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8076" firstSheet="2" activeTab="2"/>
  </bookViews>
  <sheets>
    <sheet name="Foaie2" sheetId="1" state="hidden" r:id="rId1"/>
    <sheet name="Foaie3" sheetId="2" state="hidden" r:id="rId2"/>
    <sheet name="FINANTATE" sheetId="3" r:id="rId3"/>
  </sheets>
  <definedNames>
    <definedName name="_xlnm.Print_Titles" localSheetId="2">'FINANTATE'!$8:$8</definedName>
  </definedNames>
  <calcPr fullCalcOnLoad="1"/>
</workbook>
</file>

<file path=xl/sharedStrings.xml><?xml version="1.0" encoding="utf-8"?>
<sst xmlns="http://schemas.openxmlformats.org/spreadsheetml/2006/main" count="10271" uniqueCount="4633">
  <si>
    <t>Nr solicitare</t>
  </si>
  <si>
    <t>Unitatea de Cult</t>
  </si>
  <si>
    <t>Localitatea</t>
  </si>
  <si>
    <t>Codul Fiscal</t>
  </si>
  <si>
    <t>din data</t>
  </si>
  <si>
    <t>deschis la</t>
  </si>
  <si>
    <t>Filiala</t>
  </si>
  <si>
    <t>Reprezentant</t>
  </si>
  <si>
    <t>Functia</t>
  </si>
  <si>
    <t>Responsabil Financiar</t>
  </si>
  <si>
    <t>Titlul proiectului</t>
  </si>
  <si>
    <t xml:space="preserve">Judeţul </t>
  </si>
  <si>
    <t>Cod postal</t>
  </si>
  <si>
    <t>Strada</t>
  </si>
  <si>
    <t>Numarul</t>
  </si>
  <si>
    <t>SUMA ALOCATA</t>
  </si>
  <si>
    <t>Parohia Ortodoxă Ceuaşu de Câmpie</t>
  </si>
  <si>
    <t>Nr. Crt.</t>
  </si>
  <si>
    <t>Parohia Unitariană Sighişoara</t>
  </si>
  <si>
    <t>Parohia Unitariană Bezid</t>
  </si>
  <si>
    <t>Parohia Reformată Cuci</t>
  </si>
  <si>
    <t>Parohia Ortodoxă Şincai</t>
  </si>
  <si>
    <t>Parohia Romano Catolică Sânpaul</t>
  </si>
  <si>
    <t>Parohia Romano Catolică Ogra</t>
  </si>
  <si>
    <t>Parohia Greco Catolică Poieniţa</t>
  </si>
  <si>
    <t>Parohia Greco Catolică Ivăneşti</t>
  </si>
  <si>
    <t>Parohia Reformată Culpiu</t>
  </si>
  <si>
    <t>Parohia Ortodoxă Odrihei</t>
  </si>
  <si>
    <t>Parohia Reformată Ceuaşu de Câmpie</t>
  </si>
  <si>
    <t>Parohia Ortodoxă Sărmăşel</t>
  </si>
  <si>
    <t>Parohia Reformată Dileul Vechi</t>
  </si>
  <si>
    <t>Data desfasurarii proiectului</t>
  </si>
  <si>
    <t>Parohia Ortodoxă Căpâlna de Sus</t>
  </si>
  <si>
    <t>Parohia Ortodoxă Valea Largă I</t>
  </si>
  <si>
    <t>Parohia Ortodoxă Zau de Câmpie</t>
  </si>
  <si>
    <t>Parohia Ortodoxă Iclănzel</t>
  </si>
  <si>
    <t>Parohia Ortodoxă Ibăneşti</t>
  </si>
  <si>
    <t>Parohia Ortodoxă Gurghiu</t>
  </si>
  <si>
    <t>Parohia Ortodoxă Dâmbu</t>
  </si>
  <si>
    <t>Parohia Reformată Ungheni</t>
  </si>
  <si>
    <t>Parohia Reformată Vărgata</t>
  </si>
  <si>
    <t>Parohia Ortodoxă Găneşti</t>
  </si>
  <si>
    <t>Parohia Reformată Albeşti</t>
  </si>
  <si>
    <t>Parohia Ortodoxă Dătăşeni</t>
  </si>
  <si>
    <t>Parohia Reformată Suveica</t>
  </si>
  <si>
    <t>Parohia Ortodoxă "Constantin şi Elena" Reghin</t>
  </si>
  <si>
    <t>Parohia Ortodoxă Petrilaca</t>
  </si>
  <si>
    <t>Parohia Ortodoxă Işticeu</t>
  </si>
  <si>
    <t>Parohia Ortodoxă Caşva II</t>
  </si>
  <si>
    <t>Parohia Greco Catolică Sărmaşu</t>
  </si>
  <si>
    <t>Parohia Ortodoxă Şerbeni</t>
  </si>
  <si>
    <t>Parohia Ortodoxă Râpa de Jos</t>
  </si>
  <si>
    <t>Parohia Greco Catolică Hodac</t>
  </si>
  <si>
    <t>Parohia Ortodoxă Solovăstru</t>
  </si>
  <si>
    <t>Parohia Ortodoxă Adrian</t>
  </si>
  <si>
    <t>Parohia Greco Catolică Frunzeni</t>
  </si>
  <si>
    <t>Parohia Ortodoxă Sângeorgiu de Câmpie</t>
  </si>
  <si>
    <t>Parohia Reformată Cinta</t>
  </si>
  <si>
    <t>Parohia Greco Catolică Gurghiu</t>
  </si>
  <si>
    <t>Parohia Ortodoxă Caşva I</t>
  </si>
  <si>
    <t>Parohia Reformată Ogra</t>
  </si>
  <si>
    <t>Parohia Greco Catolică Bălăuşeri</t>
  </si>
  <si>
    <t>Parohia Ortodoxă Crăieşti</t>
  </si>
  <si>
    <t>Parohia Romano Catolică Şilea Nirajului</t>
  </si>
  <si>
    <t>Parohia Reformată Colonia Luduş</t>
  </si>
  <si>
    <t>Parohia Reformată Ghineşti</t>
  </si>
  <si>
    <t>Parohia Reformată Neaua</t>
  </si>
  <si>
    <t>Parohia Reformată Rigmani</t>
  </si>
  <si>
    <t>Parohia Reformată Sânsimion</t>
  </si>
  <si>
    <t>Parohia Unitariană Adămuş</t>
  </si>
  <si>
    <t>Parohia Romano Catolică Căluşeri</t>
  </si>
  <si>
    <t>Biserica Betel Ogra</t>
  </si>
  <si>
    <t>O</t>
  </si>
  <si>
    <t>R</t>
  </si>
  <si>
    <t>A</t>
  </si>
  <si>
    <t>Apartenenţa</t>
  </si>
  <si>
    <t>Parohia Ortodoxă Vişinelu</t>
  </si>
  <si>
    <t>Parohia Ortodoxă Şăuşa</t>
  </si>
  <si>
    <t>Parohia Reformată Brâncoveneşti</t>
  </si>
  <si>
    <t>Parohia Reformată Valea Izvoarelor</t>
  </si>
  <si>
    <t>Parohia Reformată Corunca</t>
  </si>
  <si>
    <t>Parohia Reformată Mădăraş</t>
  </si>
  <si>
    <t>Parohia Reformată Toldal</t>
  </si>
  <si>
    <t>Parohia Reformată Band</t>
  </si>
  <si>
    <t>Parohia Reformată Eremieni</t>
  </si>
  <si>
    <t>Parohia Reformată Istihaza</t>
  </si>
  <si>
    <t>Parohia Unitariană Sângeorgiu de Mureş</t>
  </si>
  <si>
    <t>Parohia Reformată Cecălaca</t>
  </si>
  <si>
    <t>Parohia Reformată Bichiş</t>
  </si>
  <si>
    <t>Parohia Ortodoxă Band</t>
  </si>
  <si>
    <t>Parohia Reformată Stejeriş</t>
  </si>
  <si>
    <t>Parohia Reformată Sângeorgiu de Mureş</t>
  </si>
  <si>
    <t>Parohia Reformată Ozd</t>
  </si>
  <si>
    <t>Parohia Ortodoxă Şeulia de Mureş</t>
  </si>
  <si>
    <t>Parohia Ortodoxă Bărboşi</t>
  </si>
  <si>
    <t>Parohia Unitariană Găleşti</t>
  </si>
  <si>
    <t>Parohia Ortodoxă Pogăceaua</t>
  </si>
  <si>
    <t>Telefon</t>
  </si>
  <si>
    <t>Transa 1</t>
  </si>
  <si>
    <t>Transa 2</t>
  </si>
  <si>
    <t>Adeverinta de functionare</t>
  </si>
  <si>
    <t>OBSERVATII</t>
  </si>
  <si>
    <t xml:space="preserve"> </t>
  </si>
  <si>
    <t>din data de:</t>
  </si>
  <si>
    <t>Eliberata de:</t>
  </si>
  <si>
    <t>Contul bancar</t>
  </si>
  <si>
    <t>Nr. Crt</t>
  </si>
  <si>
    <t>Parohia Greco Catolică Adămuş</t>
  </si>
  <si>
    <t>Parohia Ortodoxă Gogan</t>
  </si>
  <si>
    <t>Parohia Ortodoxă Rîciu</t>
  </si>
  <si>
    <t>Parohia Ortodoxă Şăuşa - filia Sânmărghita</t>
  </si>
  <si>
    <t>Parohia Ortodoxă Batoş</t>
  </si>
  <si>
    <t>Parohia Ortodoxă Gorneşti</t>
  </si>
  <si>
    <t>Protopiatul Reformat al Gurghiului</t>
  </si>
  <si>
    <t>Parohia Ortodoxă Iernut II</t>
  </si>
  <si>
    <t>Parohia Reformată Pădureni</t>
  </si>
  <si>
    <t>Parohia Ortodoxă Vătava</t>
  </si>
  <si>
    <t>Parohia Ortodoxă Herghelia</t>
  </si>
  <si>
    <t>Parohia Ortodoxă Răstoliţa</t>
  </si>
  <si>
    <t>Parohia Reformată Idrifaia</t>
  </si>
  <si>
    <t>Parohia Ortodoxă Ogra - Filia Lăscud</t>
  </si>
  <si>
    <t>Parohia Ortodoxă Morăreni</t>
  </si>
  <si>
    <t>Parohia Greco Catolică Apalina</t>
  </si>
  <si>
    <t>Parohia Ortodoxă Sovata II</t>
  </si>
  <si>
    <t>Parohia Ortodoxă Coasta Mare</t>
  </si>
  <si>
    <t>Parohia Reformată Cuştelnic</t>
  </si>
  <si>
    <t>Parohia Reformată Sîntana Nirajului</t>
  </si>
  <si>
    <t>Parohia Ortodoxă Şerbeni - Filia Căcuci</t>
  </si>
  <si>
    <t>Parohia Ortodoxă Iclănzel - Filia Mădărăşeni</t>
  </si>
  <si>
    <t>Mănăstirea Lăpuşna</t>
  </si>
  <si>
    <t>Parohia Greco Catolică Reghin Iernuţeni</t>
  </si>
  <si>
    <t>Parohia Ortodoxă Reghin Iernuţeni</t>
  </si>
  <si>
    <t>Parohia Ortodoxă Giuluş</t>
  </si>
  <si>
    <t>Parohia Reformată Sîntandrei</t>
  </si>
  <si>
    <t>Parohia Ortodoxă Suplac</t>
  </si>
  <si>
    <t>Parohia Ortodoxă Coroisînmărtin</t>
  </si>
  <si>
    <t>Parohia Ortodoxă Senereuş</t>
  </si>
  <si>
    <t>Parohia Reformată Tâmpa</t>
  </si>
  <si>
    <t>Parohia Ortodoxă Şăulia</t>
  </si>
  <si>
    <t>Parohia Ortodoxă Luduş II</t>
  </si>
  <si>
    <t>Protopopiatul Ortodox Luduş</t>
  </si>
  <si>
    <t>Parohia Reformată Gălăţeni</t>
  </si>
  <si>
    <t>Parohia Ortodoxă "Sfânta Treime" Reghin</t>
  </si>
  <si>
    <t>Parohia Ortodoxă Răzoare</t>
  </si>
  <si>
    <t>Parohia Unitariană Valea</t>
  </si>
  <si>
    <t>Parohia Ortodoxă Logig</t>
  </si>
  <si>
    <t>Parohia Reformată Zau de Câmpie</t>
  </si>
  <si>
    <t>Parohia Romano Catolică Sângeorgiu de Mureş</t>
  </si>
  <si>
    <t>Parohia Reformată Glodeni</t>
  </si>
  <si>
    <t>Parohia Ortodoxă Frunzeni</t>
  </si>
  <si>
    <t>Parohia Ortodoxă Ogra</t>
  </si>
  <si>
    <t>Parohia Unitariană Pipea Nadeş</t>
  </si>
  <si>
    <t>Parohia Unitariană Sighişoara - Filia Albeşti</t>
  </si>
  <si>
    <t>Parohia Reformată Sărmaşu</t>
  </si>
  <si>
    <t>Parohia Ortodoxă Săcalu de Pădure</t>
  </si>
  <si>
    <t>Parohia Reformată Cristeşti</t>
  </si>
  <si>
    <t>Parohia Ortodoxă Crăciuneşti</t>
  </si>
  <si>
    <t>Parohia Ortodoxă Crăciuneşti - Filia Tirimioara</t>
  </si>
  <si>
    <t>Parohia Reformată Berghia</t>
  </si>
  <si>
    <t>Parohia Unitariană Târgu Mureş</t>
  </si>
  <si>
    <t>Parohia Reformată Mărculeni</t>
  </si>
  <si>
    <t>Parohia Ortodoxă Sălcud</t>
  </si>
  <si>
    <t>Parohia Reformată Bereni</t>
  </si>
  <si>
    <t>Parohia Reformată Bâra</t>
  </si>
  <si>
    <t>Parohia Reformată Maia</t>
  </si>
  <si>
    <t>Parohia Ortodoxă Fânaţe</t>
  </si>
  <si>
    <t>Parohia Ortodoxă Fânaţe - Filia Şincai Fânaţe</t>
  </si>
  <si>
    <t>Parohia Ortodoxă Dileul Vechi - Filia Vaideiu</t>
  </si>
  <si>
    <t>Parohia Ortodoxă Dileul Vechi</t>
  </si>
  <si>
    <t>Parohia Unitariană Cioc-Sovata</t>
  </si>
  <si>
    <t>Parohia Ortodoxă Orşova</t>
  </si>
  <si>
    <t>Parohia Ortodoxă Glăjărie</t>
  </si>
  <si>
    <t>Parohia Reformată Câmpeniţa</t>
  </si>
  <si>
    <t>Biserica Evanghelică Lutherană - Parohia Târgu Mureş</t>
  </si>
  <si>
    <t>Parohia Reformată Târgu Mureş VIII</t>
  </si>
  <si>
    <t>Parohia Reformată Nicoleşti</t>
  </si>
  <si>
    <t>Parohia Reformată Crăciuneşti</t>
  </si>
  <si>
    <t>Parohia Ortodoxă Cozma</t>
  </si>
  <si>
    <t>Mănăstirea Socolu de Câmpie</t>
  </si>
  <si>
    <t>Parohia Reformată Culpiu - Filia Săbed</t>
  </si>
  <si>
    <t>Parohia Reformată Porumbeni</t>
  </si>
  <si>
    <t>Parohia Ortodoxă Hodac</t>
  </si>
  <si>
    <t>Parohia Ortodoxă Târgu Mureş XII</t>
  </si>
  <si>
    <t>Parohia Reformată Târgu Mureş VII</t>
  </si>
  <si>
    <t>Parohia Ortodoxă Poarta</t>
  </si>
  <si>
    <t>Parohia Ortodoxă Apalina - Reghin</t>
  </si>
  <si>
    <t>Parohia Reformată Dileul Nou</t>
  </si>
  <si>
    <t>Parohia Ortodoxă Sighişoara VI</t>
  </si>
  <si>
    <t>Parohia Ortodoxă Dâmbu - Filia Satu Nou</t>
  </si>
  <si>
    <t>Parohia Ortodoxă Sărmaşu II (Biserica Militară)</t>
  </si>
  <si>
    <t>Parohia Ortodoxă Sărmaşu II ( Sfinţii Arhangheli)</t>
  </si>
  <si>
    <t>Parohia Ortodoxă Sărmaşu I ( Muzeul)</t>
  </si>
  <si>
    <t>Parohia Ortodoxă Sărmaşu I ( Mănăstirea)</t>
  </si>
  <si>
    <t>Parohia Ortodoxă Târgu Mureş III</t>
  </si>
  <si>
    <t>Parohia Ortodoxă Ungheni II</t>
  </si>
  <si>
    <t>Parohia Ortodoxă Cuieşd</t>
  </si>
  <si>
    <t>Parohia Ortodoxă Mădăraş</t>
  </si>
  <si>
    <t>Parohia Ortodoxă "Sf. Gheroghe" Reghin</t>
  </si>
  <si>
    <t>Parohia Ortodoxă Lunca Bradului</t>
  </si>
  <si>
    <t>Schitul "Sf. Ierarh Ierotei" Fărăgău</t>
  </si>
  <si>
    <t>Parohia Ortodoxă Balda</t>
  </si>
  <si>
    <t>Parohia Ortodoxă Sărmăşel Gară</t>
  </si>
  <si>
    <t>Parohia Ortodoxă Nadăşa</t>
  </si>
  <si>
    <t>Parohia Reformată Gruişor</t>
  </si>
  <si>
    <t>Parohia Reformată Beica</t>
  </si>
  <si>
    <t>Parohia Greco Catolică Târgu Mureş I</t>
  </si>
  <si>
    <t>Parohia Unitariană Dâmbău</t>
  </si>
  <si>
    <t>Parohia Ortodoxă Comori</t>
  </si>
  <si>
    <t>Parohia Ortodoxă Sânmihai de Pădure</t>
  </si>
  <si>
    <t>Parohia Ortodoxă Bahnea</t>
  </si>
  <si>
    <t>Parohia Ortodoxă Ulieş</t>
  </si>
  <si>
    <t>Parohia Ortodoxă Miercurea Niraj</t>
  </si>
  <si>
    <t>Protopopiatul Unitarian Mureş</t>
  </si>
  <si>
    <t>Parohia Unitariană Dâmbu Pietros</t>
  </si>
  <si>
    <t>Parohia Ortodoxă Lefaia</t>
  </si>
  <si>
    <t>Parohia Ortodoxă Băla</t>
  </si>
  <si>
    <t>Parohia Ortodoxă Zagăr</t>
  </si>
  <si>
    <t>Parohia Ortodoxă Abuş</t>
  </si>
  <si>
    <t>Parohia Ortodoxă Abuş - Filia Păucişoara</t>
  </si>
  <si>
    <t>Parohia Romano Catolică Cătina - Filia Sărmaşu</t>
  </si>
  <si>
    <t xml:space="preserve">Parohia Reformată Cotuş     </t>
  </si>
  <si>
    <t>Parohia Romano Catolică Beica de Jos</t>
  </si>
  <si>
    <t>Liga Apostolică Credinţa Beica de Sus</t>
  </si>
  <si>
    <t>Biserica Baptistă Credinţa Beica de Jos</t>
  </si>
  <si>
    <t>Parohia Unitariană Troiţa Adrianu Mic</t>
  </si>
  <si>
    <t>Parohia Reformată Reghin Iernuţeni</t>
  </si>
  <si>
    <t>Parohia Reformată Satu Nou</t>
  </si>
  <si>
    <t>Parohia Reformată Negrenii de Câmpie</t>
  </si>
  <si>
    <t>Parohia Reformată Vânători</t>
  </si>
  <si>
    <t>Parohia Reformată Gheorghe Doja</t>
  </si>
  <si>
    <t>Parohia Reformată Tonciu</t>
  </si>
  <si>
    <t>Parohia Romano Catolică Târgu Mureş I</t>
  </si>
  <si>
    <t>Parohia Ortodoxă Voiniceni</t>
  </si>
  <si>
    <t>Parohia Ortodoxă "Sf. Nicolae" Târgu Mureş</t>
  </si>
  <si>
    <t>Parohia Ortodoxă Sânmartinu de Câmpie</t>
  </si>
  <si>
    <t>Parohia Ortodoxă Lepindea</t>
  </si>
  <si>
    <t>Parohia Ortodoxă Aţintiş</t>
  </si>
  <si>
    <t>Parohia Reformată nr. I Reghin</t>
  </si>
  <si>
    <t>Parohia Reformată Bedeni - Filia Troiţa</t>
  </si>
  <si>
    <t>Parohia Reformată Bedeni</t>
  </si>
  <si>
    <t>Parohia Romano Catolică Iernut</t>
  </si>
  <si>
    <t>Parohia Ortodoxă Nima Râciului</t>
  </si>
  <si>
    <t>Parohia Reformată Sărăţeni</t>
  </si>
  <si>
    <t>Biserica Adventistă Papiu Ilarian</t>
  </si>
  <si>
    <t>Parohia Ortodoxă Ungheni</t>
  </si>
  <si>
    <t>Parohia Ortodoxă Cerghid</t>
  </si>
  <si>
    <t>Parohia Reformată Ceuaş</t>
  </si>
  <si>
    <t>Parohia Reformată Deaj - Filia Abuş</t>
  </si>
  <si>
    <t>Parohia Reformată Corneşti</t>
  </si>
  <si>
    <t>Parohia Reformată Abud</t>
  </si>
  <si>
    <t>Parohia Ortodoxă Sângeorgiu de Mureş</t>
  </si>
  <si>
    <t>Parohia Ortodoxă Nadeş</t>
  </si>
  <si>
    <t>Parohia Romano Catolică Căluşeri ( 2 proiecte identice)</t>
  </si>
  <si>
    <t>Parohia Ortodoxă Pogăceaua Văleni</t>
  </si>
  <si>
    <t>Zau de Câmpie</t>
  </si>
  <si>
    <t>Republicii</t>
  </si>
  <si>
    <t>47</t>
  </si>
  <si>
    <t>Mureş</t>
  </si>
  <si>
    <t>547660</t>
  </si>
  <si>
    <t>0265486684</t>
  </si>
  <si>
    <t>187</t>
  </si>
  <si>
    <t>Protopopiatul Reformat Mureş</t>
  </si>
  <si>
    <t>11539370</t>
  </si>
  <si>
    <t>11/03/1999</t>
  </si>
  <si>
    <t>RO93CRCOX270508000086165</t>
  </si>
  <si>
    <t>Banca Cooperatistă Alfa Târnăveni</t>
  </si>
  <si>
    <t>Lako Jeno</t>
  </si>
  <si>
    <t>Preot</t>
  </si>
  <si>
    <t>Renovare interioară a bisericii</t>
  </si>
  <si>
    <t>01.05.2011-01.06.2011</t>
  </si>
  <si>
    <t>Lipsă declaraţie privind altă finanţare, lipsă fotografi</t>
  </si>
  <si>
    <t>Frunzeni</t>
  </si>
  <si>
    <t>Principală</t>
  </si>
  <si>
    <t>206</t>
  </si>
  <si>
    <t>547377</t>
  </si>
  <si>
    <t>0744581686</t>
  </si>
  <si>
    <t>L 489/2006</t>
  </si>
  <si>
    <t>Parlamentul României</t>
  </si>
  <si>
    <t>6298080</t>
  </si>
  <si>
    <t>20/10/1994</t>
  </si>
  <si>
    <t>RO18BRMA0332031521500000</t>
  </si>
  <si>
    <t>Banca Românească</t>
  </si>
  <si>
    <t>Reghin</t>
  </si>
  <si>
    <t>Bexa Daniel</t>
  </si>
  <si>
    <t>Reparaţii tâmplăriei şi a exteriorului bisericii</t>
  </si>
  <si>
    <t>01.06.2011-01.10.2011</t>
  </si>
  <si>
    <t>Dileul Vechi</t>
  </si>
  <si>
    <t>Bisericii</t>
  </si>
  <si>
    <t>114</t>
  </si>
  <si>
    <t>547441</t>
  </si>
  <si>
    <t>0740180072</t>
  </si>
  <si>
    <t>9667696</t>
  </si>
  <si>
    <t>11/08/1997</t>
  </si>
  <si>
    <t>RO94RNCB0188034961070001</t>
  </si>
  <si>
    <t>Banca Comercială Română</t>
  </si>
  <si>
    <t>Târgu Mureş</t>
  </si>
  <si>
    <t>Szekely Csilla Imola</t>
  </si>
  <si>
    <t>Demeter Gheorghe</t>
  </si>
  <si>
    <t>Reparaţia acoperişului</t>
  </si>
  <si>
    <t>01.07.2011-30.07.2011</t>
  </si>
  <si>
    <t>Extras CF pe gradină şi nu pe imobil</t>
  </si>
  <si>
    <t>Sângeorgiu de Mureş</t>
  </si>
  <si>
    <t>Şcolii</t>
  </si>
  <si>
    <t>316</t>
  </si>
  <si>
    <t>547530</t>
  </si>
  <si>
    <t>0265318654</t>
  </si>
  <si>
    <t>34/1995</t>
  </si>
  <si>
    <t>Arhiepiscopia Romano Catolică Alba Iulia</t>
  </si>
  <si>
    <t>2610749</t>
  </si>
  <si>
    <t>29/12/2005</t>
  </si>
  <si>
    <t>RO78RNCB0193015976380001</t>
  </si>
  <si>
    <t>Mureş Central</t>
  </si>
  <si>
    <t>Baricz Lajos</t>
  </si>
  <si>
    <t>01.07.2011-30.10.2011</t>
  </si>
  <si>
    <t>Glodeni</t>
  </si>
  <si>
    <t>153</t>
  </si>
  <si>
    <t>547275</t>
  </si>
  <si>
    <t>0740196760</t>
  </si>
  <si>
    <t>414/2011</t>
  </si>
  <si>
    <t>Protopopiatul Reformat Gurghiu</t>
  </si>
  <si>
    <t>8252410</t>
  </si>
  <si>
    <t>21/03/1996</t>
  </si>
  <si>
    <t>RO41RNCB0193111579350001</t>
  </si>
  <si>
    <t>Agenţia Central</t>
  </si>
  <si>
    <t>Stupar Carol</t>
  </si>
  <si>
    <t>Renovare capitală a casei cantoriale</t>
  </si>
  <si>
    <t>01.07.2011-15.09.2011</t>
  </si>
  <si>
    <t>Luduş</t>
  </si>
  <si>
    <t>12</t>
  </si>
  <si>
    <t>545200</t>
  </si>
  <si>
    <t>0265438046</t>
  </si>
  <si>
    <t>9486410</t>
  </si>
  <si>
    <t>05/06/1997</t>
  </si>
  <si>
    <t>RO71BTRL05101205E71923XX</t>
  </si>
  <si>
    <t>Banca Transilvania</t>
  </si>
  <si>
    <t>Kali Szobolcs Barna</t>
  </si>
  <si>
    <t>Renovarea clădirii bisericeşti din Roşiori</t>
  </si>
  <si>
    <t>01.05.2011-01.09.2011</t>
  </si>
  <si>
    <t>Extras de cont pe imobilul din str. Scolii nr. 12 si nu pe casa bisericeaca din Rosiori unde se face renovarea</t>
  </si>
  <si>
    <t>Cinta</t>
  </si>
  <si>
    <t>84</t>
  </si>
  <si>
    <t>547177</t>
  </si>
  <si>
    <t>0265332022</t>
  </si>
  <si>
    <t>197/2011</t>
  </si>
  <si>
    <t>5048620</t>
  </si>
  <si>
    <t>05/01/1994</t>
  </si>
  <si>
    <t>RO27RNCB0188085571190001</t>
  </si>
  <si>
    <t>Puskas Ferenc Csaba</t>
  </si>
  <si>
    <t>Bodo Karoly Gyula</t>
  </si>
  <si>
    <t>Reparaţii la casa de rugăciune din Cinta</t>
  </si>
  <si>
    <t>01.07.2011-01.10.2011</t>
  </si>
  <si>
    <t>Parohia Reformată Gurghiu - Filia Glăjărie</t>
  </si>
  <si>
    <t>Gurghiu</t>
  </si>
  <si>
    <t>Petru Maior</t>
  </si>
  <si>
    <t>66</t>
  </si>
  <si>
    <t>547295</t>
  </si>
  <si>
    <t>0265536078</t>
  </si>
  <si>
    <t>368/2011</t>
  </si>
  <si>
    <t>8006963</t>
  </si>
  <si>
    <t>08/01/1996</t>
  </si>
  <si>
    <t>RO77OTPV320000387610RO01</t>
  </si>
  <si>
    <t>OTP Bank</t>
  </si>
  <si>
    <t>Nagy Szabo Istvan</t>
  </si>
  <si>
    <t>Orban Ioan</t>
  </si>
  <si>
    <t>Reparaţii exterioare, aplicare jgheaburi şi burlane la biserică</t>
  </si>
  <si>
    <t>02.05.2011-31.05.2011</t>
  </si>
  <si>
    <t>Sărmaşu</t>
  </si>
  <si>
    <t>4</t>
  </si>
  <si>
    <t>547515</t>
  </si>
  <si>
    <t>0265421195</t>
  </si>
  <si>
    <t>11261680</t>
  </si>
  <si>
    <t>09/12/1998</t>
  </si>
  <si>
    <t>RO30CRDZ002A161960479001</t>
  </si>
  <si>
    <t>MKB Nextebank</t>
  </si>
  <si>
    <t>Balazs Ludovic</t>
  </si>
  <si>
    <t>Lucrări de întreţinere interioare şi exterioare la biserică</t>
  </si>
  <si>
    <t>11.04.2011-30.09.2011</t>
  </si>
  <si>
    <t>Albeşti</t>
  </si>
  <si>
    <t>Florilor</t>
  </si>
  <si>
    <t>14</t>
  </si>
  <si>
    <t>547025</t>
  </si>
  <si>
    <t>0265778070</t>
  </si>
  <si>
    <t>10962584</t>
  </si>
  <si>
    <t>06/10/2004</t>
  </si>
  <si>
    <t>RO50RNCB0191106541640001</t>
  </si>
  <si>
    <t>Sighişoara</t>
  </si>
  <si>
    <t>Benefi Sandor</t>
  </si>
  <si>
    <t>01.09.2011-31.12.2011</t>
  </si>
  <si>
    <t>Lipsă documente privind proprietatea,lipsă fotografii, lipsă autorizaţie de construire</t>
  </si>
  <si>
    <t>Gării</t>
  </si>
  <si>
    <t>15</t>
  </si>
  <si>
    <t>545400</t>
  </si>
  <si>
    <t>0265771903</t>
  </si>
  <si>
    <t>27/2011</t>
  </si>
  <si>
    <t>Protopopiatul Unitarian Târnava</t>
  </si>
  <si>
    <t>10218925</t>
  </si>
  <si>
    <t>13/10/2005</t>
  </si>
  <si>
    <t>RO02CECEMS0336RON0020066</t>
  </si>
  <si>
    <t>CEC Bank</t>
  </si>
  <si>
    <t>Benedek Jakab</t>
  </si>
  <si>
    <t>Benedek Jacab</t>
  </si>
  <si>
    <t>Construire capelă mortuară Albeşti</t>
  </si>
  <si>
    <t>Parohia Romano Catolică Sighişoara - Filia Albeşti</t>
  </si>
  <si>
    <t>Mănăstirii</t>
  </si>
  <si>
    <t>0265771816</t>
  </si>
  <si>
    <t>1096/2009</t>
  </si>
  <si>
    <t>11527651</t>
  </si>
  <si>
    <t>28/02/1996</t>
  </si>
  <si>
    <t>RO43RNCB0191015666360001</t>
  </si>
  <si>
    <t>Pall Antal</t>
  </si>
  <si>
    <t>0265770903</t>
  </si>
  <si>
    <t>Reparaţia tencuielii, straturi de aderenţă cu amorsaj, zugrăveli cu lapte de var</t>
  </si>
  <si>
    <t>01.04.2011-15.08.2011</t>
  </si>
  <si>
    <t>Nadeş</t>
  </si>
  <si>
    <t>100</t>
  </si>
  <si>
    <t>547430</t>
  </si>
  <si>
    <t>0265763018</t>
  </si>
  <si>
    <t>26/2011</t>
  </si>
  <si>
    <t>9822650</t>
  </si>
  <si>
    <t>09/02/2006</t>
  </si>
  <si>
    <t>RO34CECMS0336RON0020072</t>
  </si>
  <si>
    <t>Jenei Laszlo Csaba</t>
  </si>
  <si>
    <t>Reparaţii la biserica Unitariană Pipea</t>
  </si>
  <si>
    <t>15.05.2011-10.09.2011</t>
  </si>
  <si>
    <t>Ogra</t>
  </si>
  <si>
    <t>58</t>
  </si>
  <si>
    <t>547440</t>
  </si>
  <si>
    <t>11/2007</t>
  </si>
  <si>
    <t>7384081</t>
  </si>
  <si>
    <t>05/06/1995</t>
  </si>
  <si>
    <t>RO91CRCOX270513000152185</t>
  </si>
  <si>
    <t>Iernut</t>
  </si>
  <si>
    <t>Baciu Ioan</t>
  </si>
  <si>
    <t>2011</t>
  </si>
  <si>
    <t>Buget nefundamentat, autorizaţie de construire eliberată pe numele Parohiei Reformate Ogra, Imobilulu este proprietatea Parohiei Reformate Ogra, Autorizaţie de construire expirată.</t>
  </si>
  <si>
    <t>103</t>
  </si>
  <si>
    <t>0744623291</t>
  </si>
  <si>
    <t>15254759</t>
  </si>
  <si>
    <t>03/03/2003</t>
  </si>
  <si>
    <t>RO95RNCB0193015993250001</t>
  </si>
  <si>
    <t>Bertalan Laszlo</t>
  </si>
  <si>
    <t>Vincze Peter</t>
  </si>
  <si>
    <t>Execuţie tencuieli exterioare la capela mortuară</t>
  </si>
  <si>
    <t>25</t>
  </si>
  <si>
    <t>0265458133</t>
  </si>
  <si>
    <t>10527130</t>
  </si>
  <si>
    <t>08/05/1998</t>
  </si>
  <si>
    <t>RO21RNCB0189116677430001</t>
  </si>
  <si>
    <t>Trombitas Carol</t>
  </si>
  <si>
    <t>Budai Terezia</t>
  </si>
  <si>
    <t>Execuţie şarpantă peste antreu deschis acoperit (loc de rugăciune)</t>
  </si>
  <si>
    <t>Execuţie pardoseală antreu deschis acoperit (loc de rugăciune)</t>
  </si>
  <si>
    <t>Buget nefundamentat, Autorizaţie de construire expirată.</t>
  </si>
  <si>
    <t>351</t>
  </si>
  <si>
    <t>-</t>
  </si>
  <si>
    <t>Consiliul General al Adunărilor lui Dumnezeu din România</t>
  </si>
  <si>
    <t>32/2005</t>
  </si>
  <si>
    <t>27106691</t>
  </si>
  <si>
    <t>RO57RNCB0189116621420001</t>
  </si>
  <si>
    <t>Ogrean Ionel</t>
  </si>
  <si>
    <t>Tencuire ziduri interioare şi exterioare la antreu deschis acoperit (loc de rugăciune)</t>
  </si>
  <si>
    <t>Săcalu de Pădure</t>
  </si>
  <si>
    <t>181</t>
  </si>
  <si>
    <t>547133</t>
  </si>
  <si>
    <t>0749019261</t>
  </si>
  <si>
    <t>2523227</t>
  </si>
  <si>
    <t>14/12/1992</t>
  </si>
  <si>
    <t>RO90RZBR0000060002937194</t>
  </si>
  <si>
    <t>Raiffeisen Bank</t>
  </si>
  <si>
    <t>Oprea Daniel Vasile</t>
  </si>
  <si>
    <t>Reabilitare biserică</t>
  </si>
  <si>
    <t>01.05.2011-30.06.2011</t>
  </si>
  <si>
    <t>Parohia Reformată Miheşu de Câmpie - filiala Balda</t>
  </si>
  <si>
    <t>Balda</t>
  </si>
  <si>
    <t>Dezrobirii</t>
  </si>
  <si>
    <t>24</t>
  </si>
  <si>
    <t>547516</t>
  </si>
  <si>
    <t>0265420427</t>
  </si>
  <si>
    <t>6416134</t>
  </si>
  <si>
    <t>18/11/1994</t>
  </si>
  <si>
    <t>RO12RNCB0193094270280001</t>
  </si>
  <si>
    <t>Fekete Marton</t>
  </si>
  <si>
    <t>Renovare şi zugrăvire bisericii reformate Balda</t>
  </si>
  <si>
    <t>29.08.2011-30.09.2011</t>
  </si>
  <si>
    <t>Berghia</t>
  </si>
  <si>
    <t>326</t>
  </si>
  <si>
    <t>547451</t>
  </si>
  <si>
    <t>0265333825</t>
  </si>
  <si>
    <t>202/2011</t>
  </si>
  <si>
    <t>7003195</t>
  </si>
  <si>
    <t>23/02/1995</t>
  </si>
  <si>
    <t>RO81CRCOX270100000009170</t>
  </si>
  <si>
    <t>Banca Cooperatistă Mureşul</t>
  </si>
  <si>
    <t>Domahidi Bela</t>
  </si>
  <si>
    <t>Renovarea acoperişului bisericii</t>
  </si>
  <si>
    <t>Renovarea tavanului şi a acoperişului bisericii</t>
  </si>
  <si>
    <t>01.06.2011-30.09.2011</t>
  </si>
  <si>
    <t>Parohia Reformată Tirimia</t>
  </si>
  <si>
    <t>Tirimia</t>
  </si>
  <si>
    <t>6</t>
  </si>
  <si>
    <t>547264</t>
  </si>
  <si>
    <t>0771604588</t>
  </si>
  <si>
    <t>10354196</t>
  </si>
  <si>
    <t>24/03/1998</t>
  </si>
  <si>
    <t>RO61OTPV320000203256RO01</t>
  </si>
  <si>
    <t>Tudor - Târgu Mureş</t>
  </si>
  <si>
    <t>Szasz Andras</t>
  </si>
  <si>
    <t>Bartha Istvan</t>
  </si>
  <si>
    <t>Înlocuire jgheaburi şi burlane uzate</t>
  </si>
  <si>
    <t>01.05.2011-30.09.2011</t>
  </si>
  <si>
    <t>Lipsă documente privind proprietatea</t>
  </si>
  <si>
    <t>Tirimioara</t>
  </si>
  <si>
    <t>1</t>
  </si>
  <si>
    <t>547555</t>
  </si>
  <si>
    <t>fără</t>
  </si>
  <si>
    <t>Protopopiatul Ortodox Târgu Mureş</t>
  </si>
  <si>
    <t>2525023</t>
  </si>
  <si>
    <t>14/02/2007</t>
  </si>
  <si>
    <t>RO40CRCOX270512000140527</t>
  </si>
  <si>
    <t>Acăţari</t>
  </si>
  <si>
    <t>Tobias Valeriu Tiberiu</t>
  </si>
  <si>
    <t>Reparaţii curenta la biserică</t>
  </si>
  <si>
    <t>Crăciuneşti</t>
  </si>
  <si>
    <t>Reparaţii curente la casa parohială</t>
  </si>
  <si>
    <t>Cristeşti</t>
  </si>
  <si>
    <t>543</t>
  </si>
  <si>
    <t>547185</t>
  </si>
  <si>
    <t>0265326984</t>
  </si>
  <si>
    <t>7493364</t>
  </si>
  <si>
    <t>05/07/1995</t>
  </si>
  <si>
    <t>RO34RNCB0193015978230001</t>
  </si>
  <si>
    <t>Central Târgu Mureş</t>
  </si>
  <si>
    <t>Racz Sandor</t>
  </si>
  <si>
    <t>Nagy Bela</t>
  </si>
  <si>
    <t>Schimbarea acoperişului bisericii Refomate din Cristeşti</t>
  </si>
  <si>
    <t>10.05.2011-31.07.2011</t>
  </si>
  <si>
    <t>Documente privind proprietatea</t>
  </si>
  <si>
    <t xml:space="preserve">Bâra </t>
  </si>
  <si>
    <t>20</t>
  </si>
  <si>
    <t>547386</t>
  </si>
  <si>
    <t>0265345492</t>
  </si>
  <si>
    <t>9896665</t>
  </si>
  <si>
    <t>12/10/2005</t>
  </si>
  <si>
    <t>RO36CRCOX270510000112828</t>
  </si>
  <si>
    <t>Miercurea Nirajului</t>
  </si>
  <si>
    <t>Szasz Ioan</t>
  </si>
  <si>
    <t>Varga Imre</t>
  </si>
  <si>
    <t>Reparaţia capitală a băii din casa parohială construită în anul 1971</t>
  </si>
  <si>
    <t>Maia</t>
  </si>
  <si>
    <t>40</t>
  </si>
  <si>
    <t>547392</t>
  </si>
  <si>
    <t>11650394</t>
  </si>
  <si>
    <t>RO95CRCOX270510000112833</t>
  </si>
  <si>
    <t>Nagy Dionisie</t>
  </si>
  <si>
    <t>Bereni</t>
  </si>
  <si>
    <t>Kasa Sandor</t>
  </si>
  <si>
    <t>Înlocuirea şi repararea gardului bisericii</t>
  </si>
  <si>
    <t>01.06.2011-01.09.2011</t>
  </si>
  <si>
    <t>Mărculeni</t>
  </si>
  <si>
    <t>94</t>
  </si>
  <si>
    <t>547393</t>
  </si>
  <si>
    <t>0265712600</t>
  </si>
  <si>
    <t>8193543</t>
  </si>
  <si>
    <t>05/06/1996</t>
  </si>
  <si>
    <t>RO07CRCO1327051003000964</t>
  </si>
  <si>
    <t>Creditcoop</t>
  </si>
  <si>
    <t>David Istvan</t>
  </si>
  <si>
    <t>Siklodi Petru</t>
  </si>
  <si>
    <t>Reparaţii la lăcaşurile de cult</t>
  </si>
  <si>
    <t>Sălcud</t>
  </si>
  <si>
    <t>164</t>
  </si>
  <si>
    <t>545107</t>
  </si>
  <si>
    <t>0746341063</t>
  </si>
  <si>
    <t>107</t>
  </si>
  <si>
    <t>7383590</t>
  </si>
  <si>
    <t>03/0832007</t>
  </si>
  <si>
    <t>RO64CRCOX270513000152186</t>
  </si>
  <si>
    <t>Mocan Ioan-Puiu</t>
  </si>
  <si>
    <t>Reabilitare biserică ortodoxă Sălcud</t>
  </si>
  <si>
    <t>Bolyai</t>
  </si>
  <si>
    <t>10</t>
  </si>
  <si>
    <t>540064</t>
  </si>
  <si>
    <t>0265261454</t>
  </si>
  <si>
    <t>39/2011</t>
  </si>
  <si>
    <t>9822609</t>
  </si>
  <si>
    <t>19/11/2002</t>
  </si>
  <si>
    <t>RO61RNCB0193015973810001</t>
  </si>
  <si>
    <t>Nagy Laszlo</t>
  </si>
  <si>
    <t>Csongvay Attila</t>
  </si>
  <si>
    <t>Reparaţii la biserica Unitariană din str. Bolyai</t>
  </si>
  <si>
    <t>02.05.2011-30.10.2011</t>
  </si>
  <si>
    <t xml:space="preserve">Cererea neştampilată, </t>
  </si>
  <si>
    <t>Caşva</t>
  </si>
  <si>
    <t>547297</t>
  </si>
  <si>
    <t>0265536297</t>
  </si>
  <si>
    <t>124/2011</t>
  </si>
  <si>
    <t>Protopopiatul Ortodox Reghin</t>
  </si>
  <si>
    <t>7058123</t>
  </si>
  <si>
    <t>10/03/1995</t>
  </si>
  <si>
    <t>RO93BRDE270SV033945027</t>
  </si>
  <si>
    <t>BRD</t>
  </si>
  <si>
    <t>Rusu Ioan</t>
  </si>
  <si>
    <t>Câmpean Ioan</t>
  </si>
  <si>
    <t>Reparaţii exterioare la clădirea bisericii</t>
  </si>
  <si>
    <t>01.06.2011-31.10.2011</t>
  </si>
  <si>
    <t>Adrian</t>
  </si>
  <si>
    <t>540821</t>
  </si>
  <si>
    <t>0722237289</t>
  </si>
  <si>
    <t>3674236</t>
  </si>
  <si>
    <t>02/03/1993</t>
  </si>
  <si>
    <t>RO83RZBR0000060006239976</t>
  </si>
  <si>
    <t>Todoran Răzvan</t>
  </si>
  <si>
    <t>Încălzire centrală locaş de cult</t>
  </si>
  <si>
    <t>14.04.2011-20.12.2011</t>
  </si>
  <si>
    <t>Lipsă declaraţie privind altă finanţare, lipsă fotografi, lipsă documente de proprietate, lipsă autorizaţie de funcţionare</t>
  </si>
  <si>
    <t>Biserica Mică</t>
  </si>
  <si>
    <t>112 A</t>
  </si>
  <si>
    <t>0265536377</t>
  </si>
  <si>
    <t>125/2011</t>
  </si>
  <si>
    <t>10046668</t>
  </si>
  <si>
    <t>18/12/1997</t>
  </si>
  <si>
    <t>RO44BRMA0332034301000000</t>
  </si>
  <si>
    <t>Covrig Dan</t>
  </si>
  <si>
    <t>Reparaţii exterioare la lăcaşul de cult</t>
  </si>
  <si>
    <t>Eroilor</t>
  </si>
  <si>
    <t>0265536267</t>
  </si>
  <si>
    <t>21/2010</t>
  </si>
  <si>
    <t>Protopopiatul Greco Catolic Reghin</t>
  </si>
  <si>
    <t>13357820</t>
  </si>
  <si>
    <t>10/05/2001</t>
  </si>
  <si>
    <t>RO19RNCB0190015622060001</t>
  </si>
  <si>
    <t>Paşca Mihai</t>
  </si>
  <si>
    <t>Reparaţii interioare la casa parohială</t>
  </si>
  <si>
    <t>15.06.2011-31.08.2011</t>
  </si>
  <si>
    <t>Glăjărie</t>
  </si>
  <si>
    <t>180</t>
  </si>
  <si>
    <t>547854</t>
  </si>
  <si>
    <t>0765155337</t>
  </si>
  <si>
    <t>7058140</t>
  </si>
  <si>
    <t>RO48BRDE270SV03393462700</t>
  </si>
  <si>
    <t>Găluţ Dumitru</t>
  </si>
  <si>
    <t>Nu este menţionat</t>
  </si>
  <si>
    <t>50</t>
  </si>
  <si>
    <t>0265536513</t>
  </si>
  <si>
    <t>99/2010</t>
  </si>
  <si>
    <t>3674228</t>
  </si>
  <si>
    <t>RO75BRDE270SV03393892700</t>
  </si>
  <si>
    <t>Sipos Călin</t>
  </si>
  <si>
    <t>Farcas Optimiu</t>
  </si>
  <si>
    <t>Reparaţii curente la exteriorul bisericii</t>
  </si>
  <si>
    <t>15.06.2011-31.10.2011</t>
  </si>
  <si>
    <t>Orşova</t>
  </si>
  <si>
    <t>547303</t>
  </si>
  <si>
    <t>0265536786</t>
  </si>
  <si>
    <t>3674244</t>
  </si>
  <si>
    <t>RO76RZBR0000060001533177</t>
  </si>
  <si>
    <t>Muntean Vasile</t>
  </si>
  <si>
    <t>Construirea unui pod la intrarea în cimitir</t>
  </si>
  <si>
    <t>Nu are nici un document în afara cererii de finanţare parţial completată. Solicită 2000 lei.</t>
  </si>
  <si>
    <t>Trei Sate</t>
  </si>
  <si>
    <t>23</t>
  </si>
  <si>
    <t>547856</t>
  </si>
  <si>
    <t>8603279</t>
  </si>
  <si>
    <t>08/07/1996</t>
  </si>
  <si>
    <t>RO19RZBR0000060001536628</t>
  </si>
  <si>
    <t>Sovata</t>
  </si>
  <si>
    <t>Lazăr Levente</t>
  </si>
  <si>
    <t>Orban Pal</t>
  </si>
  <si>
    <t>Finalizarea construirii Bisericii Unitariene din Sovata</t>
  </si>
  <si>
    <t>Nu este menţionată perioada de desfăsurare a proiectului</t>
  </si>
  <si>
    <t>13</t>
  </si>
  <si>
    <t>0265458095</t>
  </si>
  <si>
    <t>14971593</t>
  </si>
  <si>
    <t>29/10/2002</t>
  </si>
  <si>
    <t>RO61RNCB0188034964640001</t>
  </si>
  <si>
    <t>Cristian Florin Gheorghe</t>
  </si>
  <si>
    <t>Lucrări de subzidire la biserică</t>
  </si>
  <si>
    <t>Vaideiu</t>
  </si>
  <si>
    <t>141</t>
  </si>
  <si>
    <t>Lucrări de pardosit şi reparaţii la biserică</t>
  </si>
  <si>
    <t>01.08.2011-01.10.2011</t>
  </si>
  <si>
    <t>Fânaţe Band</t>
  </si>
  <si>
    <t>547067</t>
  </si>
  <si>
    <t>0265429422</t>
  </si>
  <si>
    <t>4765022</t>
  </si>
  <si>
    <t>14/10/1993</t>
  </si>
  <si>
    <t>RO10RNCB0188034974390001</t>
  </si>
  <si>
    <t>Piaţa Mică</t>
  </si>
  <si>
    <t>Sîrbu Petru Ioan</t>
  </si>
  <si>
    <t>Pictură din nou în tehnica Fresco</t>
  </si>
  <si>
    <t>Lipsă documente de proprietate</t>
  </si>
  <si>
    <t>Şincai Fânaţe</t>
  </si>
  <si>
    <t>Lucrări de pictură la biserica din Sincai Fânaţe</t>
  </si>
  <si>
    <t>Suveica</t>
  </si>
  <si>
    <t>76</t>
  </si>
  <si>
    <t>547013</t>
  </si>
  <si>
    <t>0745945357</t>
  </si>
  <si>
    <t>118/2011</t>
  </si>
  <si>
    <t>Protopopiatul Reformat Târnava</t>
  </si>
  <si>
    <t>8286154</t>
  </si>
  <si>
    <t>01/04/1996</t>
  </si>
  <si>
    <t>RO88RZBR0000060013436122</t>
  </si>
  <si>
    <t>Szekely Attila</t>
  </si>
  <si>
    <t>Reparaţie biserică, gard parohie şi patrimoniu acestora</t>
  </si>
  <si>
    <t>01.06.2011-03.01.2012</t>
  </si>
  <si>
    <t>Lipsă acte privind proprietatea, lipsă fotografii, lipsă declaraţii</t>
  </si>
  <si>
    <t>Evreilor Martiri</t>
  </si>
  <si>
    <t>18-20</t>
  </si>
  <si>
    <t>540563</t>
  </si>
  <si>
    <t>0365441970</t>
  </si>
  <si>
    <t>7360872</t>
  </si>
  <si>
    <t>30/05/1995</t>
  </si>
  <si>
    <t>RO41CECEMS0136RON0105008</t>
  </si>
  <si>
    <t>Papp Beni Zsombor</t>
  </si>
  <si>
    <t>Bende Alexandru</t>
  </si>
  <si>
    <t>Construire grădiniţă şi sală de rugăciune</t>
  </si>
  <si>
    <t>01.03.2011-01.03.2012</t>
  </si>
  <si>
    <t>Proiectul este în derulare</t>
  </si>
  <si>
    <t>Spitalul Vechi</t>
  </si>
  <si>
    <t>7</t>
  </si>
  <si>
    <t>540089</t>
  </si>
  <si>
    <t>0265210863</t>
  </si>
  <si>
    <t>7042003</t>
  </si>
  <si>
    <t>07/03/1995</t>
  </si>
  <si>
    <t>RO44RNCB0188034980500001</t>
  </si>
  <si>
    <t>Papp Noemi Melinda</t>
  </si>
  <si>
    <t>Magos Gheorghe</t>
  </si>
  <si>
    <t>Sistem de încălzire cu lemne</t>
  </si>
  <si>
    <t>01.06.2011-01.08.2011</t>
  </si>
  <si>
    <t>Lipsă fotografii</t>
  </si>
  <si>
    <t>Şilea Nirajului</t>
  </si>
  <si>
    <t>245</t>
  </si>
  <si>
    <t>547394</t>
  </si>
  <si>
    <t>0265587080</t>
  </si>
  <si>
    <t>10167910</t>
  </si>
  <si>
    <t>06/02/1998</t>
  </si>
  <si>
    <t>RO92RNCB0193016022660001</t>
  </si>
  <si>
    <t>Reconstrucţie locaş de cult Bechiş</t>
  </si>
  <si>
    <t>Câmpeniţa</t>
  </si>
  <si>
    <t>547142</t>
  </si>
  <si>
    <t>0265324160</t>
  </si>
  <si>
    <t>84/2011</t>
  </si>
  <si>
    <t>1247077</t>
  </si>
  <si>
    <t>29/11/1992</t>
  </si>
  <si>
    <t>RO97RNCB0188034981380001</t>
  </si>
  <si>
    <t>Nagy Sandor</t>
  </si>
  <si>
    <t>Renovare</t>
  </si>
  <si>
    <t>15.05.2011-30.05.2011</t>
  </si>
  <si>
    <t>Culpiu</t>
  </si>
  <si>
    <t>74</t>
  </si>
  <si>
    <t>547143</t>
  </si>
  <si>
    <t>0745524742</t>
  </si>
  <si>
    <t>4838558</t>
  </si>
  <si>
    <t>01/11/1993</t>
  </si>
  <si>
    <t>RO95RNCB0188034961050001</t>
  </si>
  <si>
    <t>Zold Imre Levente</t>
  </si>
  <si>
    <t>Reparaţii curente la biserică</t>
  </si>
  <si>
    <t>01.07.2011-30.08.2011</t>
  </si>
  <si>
    <t>Săbed</t>
  </si>
  <si>
    <t>162</t>
  </si>
  <si>
    <t>547147</t>
  </si>
  <si>
    <t>Reparaţii cuente la biserică</t>
  </si>
  <si>
    <t>01-07-2011-30-08-2011</t>
  </si>
  <si>
    <t>Socolu de Câmpie</t>
  </si>
  <si>
    <t>547170</t>
  </si>
  <si>
    <t>0760034336</t>
  </si>
  <si>
    <t>136/2011</t>
  </si>
  <si>
    <t>Protopopioatul Ortodox Reghin</t>
  </si>
  <si>
    <t>7209781</t>
  </si>
  <si>
    <t>08/08/2006</t>
  </si>
  <si>
    <t>RO93BRDE270SV10935282700</t>
  </si>
  <si>
    <t>Pop Virginia Bartolomeea</t>
  </si>
  <si>
    <t>Stareţă</t>
  </si>
  <si>
    <t>Finisaje la corpul de chilii</t>
  </si>
  <si>
    <t>01.07.2011-30.09.2011</t>
  </si>
  <si>
    <t>Cozma</t>
  </si>
  <si>
    <t>38</t>
  </si>
  <si>
    <t>0265349456</t>
  </si>
  <si>
    <t>144/2011</t>
  </si>
  <si>
    <t>7057969</t>
  </si>
  <si>
    <t>10/03/2011</t>
  </si>
  <si>
    <t>RO03PIRB2803729642001000</t>
  </si>
  <si>
    <t>Piraeus Bank</t>
  </si>
  <si>
    <t>Chiorean Cosmin Vasile</t>
  </si>
  <si>
    <t>Pictarea bisericii Sf. Ioan Botezătorul</t>
  </si>
  <si>
    <t>547175</t>
  </si>
  <si>
    <t>0265332036</t>
  </si>
  <si>
    <t>221/2011</t>
  </si>
  <si>
    <t>5048611</t>
  </si>
  <si>
    <t>RO14CRCOX270512000140510</t>
  </si>
  <si>
    <t>Labancs Gyula</t>
  </si>
  <si>
    <t>Sarkany Karoly</t>
  </si>
  <si>
    <t>Schimbarea tencuielii şi vopsire interior exterior</t>
  </si>
  <si>
    <t>Nicoleşti</t>
  </si>
  <si>
    <t>387</t>
  </si>
  <si>
    <t>0265332314</t>
  </si>
  <si>
    <t>198/2011</t>
  </si>
  <si>
    <t>5048646</t>
  </si>
  <si>
    <t>05/04/1994</t>
  </si>
  <si>
    <t>RO77BRDE270SV03112552700</t>
  </si>
  <si>
    <t>Adorjan Istvan</t>
  </si>
  <si>
    <t>Reparaţii interioare</t>
  </si>
  <si>
    <t>Porumbeni</t>
  </si>
  <si>
    <t>119</t>
  </si>
  <si>
    <t>547146</t>
  </si>
  <si>
    <t>0265432143</t>
  </si>
  <si>
    <t>2610609</t>
  </si>
  <si>
    <t>29/12/1992</t>
  </si>
  <si>
    <t>RO72OTPV320000205900RO01</t>
  </si>
  <si>
    <t>Piaţa Trandafirilor</t>
  </si>
  <si>
    <t>Iakab Stefan</t>
  </si>
  <si>
    <t>Instalaţie termică la casa de rugăciune</t>
  </si>
  <si>
    <t>21.05.2011-30.11.2011</t>
  </si>
  <si>
    <t>Hodac</t>
  </si>
  <si>
    <t>516</t>
  </si>
  <si>
    <t>547310</t>
  </si>
  <si>
    <t>0265538603</t>
  </si>
  <si>
    <t>7058158</t>
  </si>
  <si>
    <t>Fit Nicolae Mihai</t>
  </si>
  <si>
    <t>Modernizare instalaţie de încălzire centrală biserică</t>
  </si>
  <si>
    <t>Lipsă acte de proprietate, lipsă fotografii</t>
  </si>
  <si>
    <t>Ibăneşti</t>
  </si>
  <si>
    <t>Işticeu</t>
  </si>
  <si>
    <t>461/A</t>
  </si>
  <si>
    <t>547325</t>
  </si>
  <si>
    <t>0265538417</t>
  </si>
  <si>
    <t>143/2011</t>
  </si>
  <si>
    <t>7747217</t>
  </si>
  <si>
    <t>2/10/1995</t>
  </si>
  <si>
    <t>RO04BRDE270SV03394342700</t>
  </si>
  <si>
    <t>RO63RZBR0000060001533217</t>
  </si>
  <si>
    <t>Romanti Călin</t>
  </si>
  <si>
    <t>Chirteş Zaharie Dumitru</t>
  </si>
  <si>
    <t>Reparaţii la turnul bisericii, pridvor şi absidiola diaconiconului</t>
  </si>
  <si>
    <t>Lipsă buget</t>
  </si>
  <si>
    <t>Sondelor</t>
  </si>
  <si>
    <t>35</t>
  </si>
  <si>
    <t>0265421071</t>
  </si>
  <si>
    <t>7384200</t>
  </si>
  <si>
    <t>03/08/2007</t>
  </si>
  <si>
    <t>RO06CRCOX27050900105836</t>
  </si>
  <si>
    <t>Cămară Daniel</t>
  </si>
  <si>
    <t>Reparaţii interioare pardoseală</t>
  </si>
  <si>
    <t>Lipsă adeverinţă de funcţionare</t>
  </si>
  <si>
    <t>Bucur Caşu Ilie</t>
  </si>
  <si>
    <t>Reparaţii instalaţie electrică</t>
  </si>
  <si>
    <t>Lipsă adeverinţă de funcţionare, monument istoric, lipseste autorizaţia pentru lucrări de la Direcţia Judeţeană de Patrimoniu</t>
  </si>
  <si>
    <t>Lipsă adeverinţă de funcţionare, lipsă adeverinţă privind preotul paroh al bisericii</t>
  </si>
  <si>
    <t>Reparaţii exterioare</t>
  </si>
  <si>
    <t>Lipsă adeverinţă de funcţionare, lipsă adeverinţă privind administratorul mănăstirii</t>
  </si>
  <si>
    <t>Castelului</t>
  </si>
  <si>
    <t>121</t>
  </si>
  <si>
    <t>545300</t>
  </si>
  <si>
    <t>0743062117</t>
  </si>
  <si>
    <t>121/2011</t>
  </si>
  <si>
    <t>RO59BRMA0332034300700000</t>
  </si>
  <si>
    <t>Lazăr Ovidiu Dumitru</t>
  </si>
  <si>
    <t>Filpişan Ioan</t>
  </si>
  <si>
    <t>Reparaţii curente la lăcaşul de cult</t>
  </si>
  <si>
    <t>Parohia Ortodoxă Sărmaşu I ( Biserica Sf Ilie Larga)</t>
  </si>
  <si>
    <t>Lucrări la încălzirea centralizată</t>
  </si>
  <si>
    <t>Lipsă adeverinţă de funcţionare, lipsă adeverinţă privind administratorul bisericii</t>
  </si>
  <si>
    <t>Poarta</t>
  </si>
  <si>
    <t>113</t>
  </si>
  <si>
    <t>0743777888</t>
  </si>
  <si>
    <t>541126</t>
  </si>
  <si>
    <t>147/2011</t>
  </si>
  <si>
    <t>7057942</t>
  </si>
  <si>
    <t>RO28BTRL06001205L73016XX</t>
  </si>
  <si>
    <t>Anca Vasile Stelian</t>
  </si>
  <si>
    <t>Schimbare învelitoare acoperiş biserică</t>
  </si>
  <si>
    <t>15.06.2011-15.10.2011</t>
  </si>
  <si>
    <t>Bichiş</t>
  </si>
  <si>
    <t>75</t>
  </si>
  <si>
    <t>547120</t>
  </si>
  <si>
    <t>0265483160</t>
  </si>
  <si>
    <t>8721819</t>
  </si>
  <si>
    <t>21/08/1996</t>
  </si>
  <si>
    <t>RO58CRCOX270111000158202</t>
  </si>
  <si>
    <t>Urban Rudolf</t>
  </si>
  <si>
    <t>Reparaţii biserica reformată Bichiş</t>
  </si>
  <si>
    <t>01.07.2011-31.09.2011</t>
  </si>
  <si>
    <t>Cotuş</t>
  </si>
  <si>
    <t>80</t>
  </si>
  <si>
    <t>547531</t>
  </si>
  <si>
    <t>0265319987</t>
  </si>
  <si>
    <t>201/2011</t>
  </si>
  <si>
    <t>1279834</t>
  </si>
  <si>
    <t>06/03/1996</t>
  </si>
  <si>
    <t>RO81RNCB0193015974380001</t>
  </si>
  <si>
    <t>Biro Eugen</t>
  </si>
  <si>
    <t>Restaurarea orgii bisericii reformate din Cotuş</t>
  </si>
  <si>
    <t>Ozd</t>
  </si>
  <si>
    <t>93</t>
  </si>
  <si>
    <t>547123</t>
  </si>
  <si>
    <t>0265483159</t>
  </si>
  <si>
    <t>8033500</t>
  </si>
  <si>
    <t>1996</t>
  </si>
  <si>
    <t>RO48CRCO1327011103000826</t>
  </si>
  <si>
    <t>Csaszar Bela</t>
  </si>
  <si>
    <t>Reparaţii de întreţinere a bisericii Reformate</t>
  </si>
  <si>
    <t>Gruişor, com.Acăţari</t>
  </si>
  <si>
    <t xml:space="preserve">Principală </t>
  </si>
  <si>
    <t>547008</t>
  </si>
  <si>
    <t>0265 333316</t>
  </si>
  <si>
    <t>224/2011</t>
  </si>
  <si>
    <t>5048638</t>
  </si>
  <si>
    <t>05.01.1994</t>
  </si>
  <si>
    <t>2511102000RON27051200003026226</t>
  </si>
  <si>
    <t xml:space="preserve">Banca Cooperatistă Alfa </t>
  </si>
  <si>
    <t>Târnăveni</t>
  </si>
  <si>
    <t>Kiss-Cserey Zoltan</t>
  </si>
  <si>
    <t>preot</t>
  </si>
  <si>
    <t>Szekely Arpad</t>
  </si>
  <si>
    <t xml:space="preserve">Pe drumul anevoios - traseu istoric </t>
  </si>
  <si>
    <t>Proiect de cultură, întomit pe documentaţia de de la culte, devizul reprezintă lucrari la casa parohiala</t>
  </si>
  <si>
    <t>Parohia Reformată Corbeşti- filiala Gruisor</t>
  </si>
  <si>
    <t>Corbeşti</t>
  </si>
  <si>
    <t>principală</t>
  </si>
  <si>
    <t>42</t>
  </si>
  <si>
    <t>547006</t>
  </si>
  <si>
    <t>05.01.1995</t>
  </si>
  <si>
    <t>2511102000RON27051200003026231</t>
  </si>
  <si>
    <t>Centrul de tabără pe ruinele de la Corbeşti</t>
  </si>
  <si>
    <t>Proiect de cultură, întomit pe documentaţia de de la culte, devizul reprezintă lucrari de reparatii la lacasul de cult</t>
  </si>
  <si>
    <t>Nadăşa</t>
  </si>
  <si>
    <t>0265719668</t>
  </si>
  <si>
    <t>7057810</t>
  </si>
  <si>
    <t>10.03.1995</t>
  </si>
  <si>
    <t>Ro88RZBR0000060003954081</t>
  </si>
  <si>
    <t>Suciu Lucian Vasile</t>
  </si>
  <si>
    <t>Lucrări de raparatii la lacasul de cult</t>
  </si>
  <si>
    <t>01.07.2011-1.11.2011</t>
  </si>
  <si>
    <t>Lipsa declaratii, contribuţia proprie, cererea nesemnată, buget incomplet</t>
  </si>
  <si>
    <t>Sângergiu de Mureş</t>
  </si>
  <si>
    <t>759</t>
  </si>
  <si>
    <t>0265318779</t>
  </si>
  <si>
    <t>40/12.04.2011</t>
  </si>
  <si>
    <t>Protopopiatul Ortodox Român</t>
  </si>
  <si>
    <t>4764876</t>
  </si>
  <si>
    <t>14.10.1993</t>
  </si>
  <si>
    <t>RO67CECEMS0136RON0105025</t>
  </si>
  <si>
    <t>CEC Bank SA</t>
  </si>
  <si>
    <t>Tg.Mureş</t>
  </si>
  <si>
    <t>Miron Petru</t>
  </si>
  <si>
    <t>Lucrări de reparaţii curente la lăcaşul de cult</t>
  </si>
  <si>
    <t>01.07.2011 - 30.09.2011</t>
  </si>
  <si>
    <t>Dovada proprietăţii - adeverintă Protopopiat 40/2011</t>
  </si>
  <si>
    <t>268</t>
  </si>
  <si>
    <t>0265 763617</t>
  </si>
  <si>
    <t>71/11.04.2011</t>
  </si>
  <si>
    <t>4765294</t>
  </si>
  <si>
    <t>RO16RNCB0191093947840001</t>
  </si>
  <si>
    <t>B.C.R.</t>
  </si>
  <si>
    <t>Iusan Ioan calin</t>
  </si>
  <si>
    <t>Iusan Ioan Calin</t>
  </si>
  <si>
    <t>reparatii tencuieli exterioare la biserica ortodoxa Nadeş</t>
  </si>
  <si>
    <t>Cerere şi buget neştampilat</t>
  </si>
  <si>
    <t>Primăverii</t>
  </si>
  <si>
    <t>2494/12.04.2011</t>
  </si>
  <si>
    <t>Primăria Oraşului Sărmaşu</t>
  </si>
  <si>
    <t>11319618</t>
  </si>
  <si>
    <t>30.12.1998</t>
  </si>
  <si>
    <t>RO22CECMS3836RON0465980</t>
  </si>
  <si>
    <t>Moldovan Alin-Dorel</t>
  </si>
  <si>
    <t xml:space="preserve">Reabilitare cladirea capelei parohia Greco catolică </t>
  </si>
  <si>
    <t>Complet</t>
  </si>
  <si>
    <t>Fărăgău</t>
  </si>
  <si>
    <t>0742730978</t>
  </si>
  <si>
    <t>27176364</t>
  </si>
  <si>
    <t>19.07.2010</t>
  </si>
  <si>
    <t>RO26RNCB0188118350420001</t>
  </si>
  <si>
    <t>BCR</t>
  </si>
  <si>
    <t>Ţifrea Florin</t>
  </si>
  <si>
    <t>Proiectare/studiu de fezabilitate pentru construirea schitului Sf.Ierotei</t>
  </si>
  <si>
    <t>01.07.22011-01.09.2011</t>
  </si>
  <si>
    <t>18</t>
  </si>
  <si>
    <t>547519</t>
  </si>
  <si>
    <t>0265422172</t>
  </si>
  <si>
    <t>L 489/2007</t>
  </si>
  <si>
    <t>7384162</t>
  </si>
  <si>
    <t>05.06.1995</t>
  </si>
  <si>
    <t>RO39CRDZ066A017950481001</t>
  </si>
  <si>
    <t>MKB Romextera Bank</t>
  </si>
  <si>
    <t>Călugăr Vasile</t>
  </si>
  <si>
    <t>Refacerea acoperişului bisericii</t>
  </si>
  <si>
    <t>Sărmăşel</t>
  </si>
  <si>
    <t>1 Mai</t>
  </si>
  <si>
    <t>547520</t>
  </si>
  <si>
    <t>0265421259</t>
  </si>
  <si>
    <t>85/29.03.2011</t>
  </si>
  <si>
    <t>Protopopiatul Ortodox Ludus</t>
  </si>
  <si>
    <t>7384170</t>
  </si>
  <si>
    <t>RO23CRDZ002A162760481001</t>
  </si>
  <si>
    <t>Mititean Trifan</t>
  </si>
  <si>
    <t>Reparaţii la biserică</t>
  </si>
  <si>
    <t>01.07.2011-01.09.2011</t>
  </si>
  <si>
    <t>Sărmăşel Gară</t>
  </si>
  <si>
    <t>Porumbelului</t>
  </si>
  <si>
    <t>2</t>
  </si>
  <si>
    <t>547521</t>
  </si>
  <si>
    <t>0265422506</t>
  </si>
  <si>
    <t>7384197</t>
  </si>
  <si>
    <t>RO33CRCOX270509000105835</t>
  </si>
  <si>
    <t>Banca Cooperatistă Alfa</t>
  </si>
  <si>
    <t>Ognean Ioan</t>
  </si>
  <si>
    <t>Sistem de alimentare cu energie electrică la biserică</t>
  </si>
  <si>
    <t>01.07.2011-01.09.2012</t>
  </si>
  <si>
    <t>Dovada proprietăţii - adeverintă Primăra Sărmaşu</t>
  </si>
  <si>
    <t>Vişinelu</t>
  </si>
  <si>
    <t>Zorilor</t>
  </si>
  <si>
    <t>0265422211</t>
  </si>
  <si>
    <t>7384189</t>
  </si>
  <si>
    <t>RO60CECEMS0136RON0343965</t>
  </si>
  <si>
    <t>CEC</t>
  </si>
  <si>
    <t>Morariu Iuliu</t>
  </si>
  <si>
    <t>Instalaţie de încălzire biserică</t>
  </si>
  <si>
    <t>01.07.2011-01.09.2013</t>
  </si>
  <si>
    <t>Complet, excl.foto</t>
  </si>
  <si>
    <t>Eremieni</t>
  </si>
  <si>
    <t>547391</t>
  </si>
  <si>
    <t>0265 345459</t>
  </si>
  <si>
    <t>L 489/2008</t>
  </si>
  <si>
    <t>8700867</t>
  </si>
  <si>
    <t>14.08.1996</t>
  </si>
  <si>
    <t>RO77CRCO1327051003000965</t>
  </si>
  <si>
    <t>Creditcoop Casa Centrala</t>
  </si>
  <si>
    <t>Târnava</t>
  </si>
  <si>
    <t>Kovacs Szabolcs</t>
  </si>
  <si>
    <t>Losonci Lorand</t>
  </si>
  <si>
    <t>Reparaţii la lacasul de cult</t>
  </si>
  <si>
    <t>Dovada proprietate Primăria Bereni - complet</t>
  </si>
  <si>
    <t>Comori</t>
  </si>
  <si>
    <t>com.Gurghiu</t>
  </si>
  <si>
    <t>118</t>
  </si>
  <si>
    <t>547298</t>
  </si>
  <si>
    <t>0740231740</t>
  </si>
  <si>
    <t>L 489/2009</t>
  </si>
  <si>
    <t>807670</t>
  </si>
  <si>
    <t>01.02.1996</t>
  </si>
  <si>
    <t>RO68RZBR0000060005861849</t>
  </si>
  <si>
    <t>Raiffaisen Bank</t>
  </si>
  <si>
    <t>Moldovan Epifan Ovidiu</t>
  </si>
  <si>
    <t>Reparaţii exterioare la lacasul de cult</t>
  </si>
  <si>
    <t>01.06.2011-30.11.2011</t>
  </si>
  <si>
    <t>Lipsa contributia proprie</t>
  </si>
  <si>
    <t>Sânmihai de Pădure</t>
  </si>
  <si>
    <t>com.Beica</t>
  </si>
  <si>
    <t>31</t>
  </si>
  <si>
    <t>547114</t>
  </si>
  <si>
    <t>0964556773</t>
  </si>
  <si>
    <t>L 489/2010</t>
  </si>
  <si>
    <t>7130407</t>
  </si>
  <si>
    <t>28.03.1995</t>
  </si>
  <si>
    <t>RO40RZBR0000060001533243</t>
  </si>
  <si>
    <t>Sava Daniela Dumitru</t>
  </si>
  <si>
    <t>Crisan Dan</t>
  </si>
  <si>
    <t>Înlocuirea duşumelei din interiorul bisericii</t>
  </si>
  <si>
    <t>01.07.2011-31.07.2011</t>
  </si>
  <si>
    <t>Beica de Jos</t>
  </si>
  <si>
    <t>205</t>
  </si>
  <si>
    <t>L 489/2011</t>
  </si>
  <si>
    <t>8252283</t>
  </si>
  <si>
    <t>21.03.1996</t>
  </si>
  <si>
    <t>RO</t>
  </si>
  <si>
    <t>Kiss Iosif</t>
  </si>
  <si>
    <t>Reparatii pardoseală bioserică</t>
  </si>
  <si>
    <t>01.07.2011-31.07.2012</t>
  </si>
  <si>
    <t>Lipsa act proproetate, contributie proprie, declaratii</t>
  </si>
  <si>
    <t>Crăieşti</t>
  </si>
  <si>
    <t>Mică</t>
  </si>
  <si>
    <t>228A</t>
  </si>
  <si>
    <t>547018</t>
  </si>
  <si>
    <t>0265719308</t>
  </si>
  <si>
    <t>40/14.04.2011</t>
  </si>
  <si>
    <t>4765529</t>
  </si>
  <si>
    <t>RO35CRCOX270500000003188</t>
  </si>
  <si>
    <t>Halmaciu Laurenţiu</t>
  </si>
  <si>
    <t>reparaţii la lacaşul de cult</t>
  </si>
  <si>
    <t>01.07.2011-01.11.2011</t>
  </si>
  <si>
    <t>Adeverinta proprietate Arhiepiscopia Alba Iulia</t>
  </si>
  <si>
    <t>Cuza Vodă</t>
  </si>
  <si>
    <t>8</t>
  </si>
  <si>
    <t>547027</t>
  </si>
  <si>
    <t>0265262223</t>
  </si>
  <si>
    <t>Decret 196/1990</t>
  </si>
  <si>
    <t>1229763</t>
  </si>
  <si>
    <t>29.11.1992</t>
  </si>
  <si>
    <t>RO92RNCB0188058365270001</t>
  </si>
  <si>
    <t>Miheţ Flavius</t>
  </si>
  <si>
    <t>Radovici Crenguta</t>
  </si>
  <si>
    <t>Finalizare lucrări mansarda si subsol</t>
  </si>
  <si>
    <t>15.7.2011-20.10.2011</t>
  </si>
  <si>
    <t>Dâmbău</t>
  </si>
  <si>
    <t>547019</t>
  </si>
  <si>
    <t>0265437040</t>
  </si>
  <si>
    <t>Decret 177/1948</t>
  </si>
  <si>
    <t>1199879</t>
  </si>
  <si>
    <t>RO38RNCB0194015766850001</t>
  </si>
  <si>
    <t>Peterfi Sandor</t>
  </si>
  <si>
    <t>Reparaţii la acoperiş şi turnul bisericii</t>
  </si>
  <si>
    <t>Dovada proprietate Primăria Adamus</t>
  </si>
  <si>
    <t>27A</t>
  </si>
  <si>
    <t>547110</t>
  </si>
  <si>
    <t>1679/2007</t>
  </si>
  <si>
    <t>Cultul Creştin Baptist din România</t>
  </si>
  <si>
    <t>22060666</t>
  </si>
  <si>
    <t>05.07.2007</t>
  </si>
  <si>
    <t>RO87RZBR000006000989</t>
  </si>
  <si>
    <t>Urs Lucaciu</t>
  </si>
  <si>
    <t>cond.unit de cult</t>
  </si>
  <si>
    <t>01.07.2011-31.08.2011</t>
  </si>
  <si>
    <t>lipsă dovada proprietate spaţiu, contributie proprie insuficienta</t>
  </si>
  <si>
    <t>Incomplet</t>
  </si>
  <si>
    <t>718</t>
  </si>
  <si>
    <t>0265538017</t>
  </si>
  <si>
    <t>151/15.04.2011</t>
  </si>
  <si>
    <t>7058107</t>
  </si>
  <si>
    <t>RO03RZBR0000060001533133</t>
  </si>
  <si>
    <t>Oprea Genu</t>
  </si>
  <si>
    <t>Gliga Florea</t>
  </si>
  <si>
    <t>Găneşti</t>
  </si>
  <si>
    <t>779</t>
  </si>
  <si>
    <t>547255</t>
  </si>
  <si>
    <t>0766434502</t>
  </si>
  <si>
    <t>33/12.04.2011</t>
  </si>
  <si>
    <t>Protopopiatul Ortodox Târnăveni</t>
  </si>
  <si>
    <t>4765197</t>
  </si>
  <si>
    <t>RO84BTRL02701205T97696XX</t>
  </si>
  <si>
    <t>B.Transilvania</t>
  </si>
  <si>
    <t>Virca Tănase Valer</t>
  </si>
  <si>
    <t>Reparaţii la acoperişul lacaşului de cult</t>
  </si>
  <si>
    <t>01.06.2011-31.08.2011</t>
  </si>
  <si>
    <t>extras cont 0, dovada proproietate- adev.protopopiat</t>
  </si>
  <si>
    <t>Band</t>
  </si>
  <si>
    <t>547065</t>
  </si>
  <si>
    <t>0265428442</t>
  </si>
  <si>
    <t>78/2011</t>
  </si>
  <si>
    <t>8452818</t>
  </si>
  <si>
    <t>18.08.2006</t>
  </si>
  <si>
    <t>RO68CRCO1327010103104872</t>
  </si>
  <si>
    <t>Lukacsi Szilamer</t>
  </si>
  <si>
    <t>Lucrări de reparaţii / tinichigerie la acoperiş</t>
  </si>
  <si>
    <t>Lipsa dovada proprietate</t>
  </si>
  <si>
    <t>Mădăraş</t>
  </si>
  <si>
    <t>547071</t>
  </si>
  <si>
    <t>0265429247</t>
  </si>
  <si>
    <t>77/2011</t>
  </si>
  <si>
    <t>2530330</t>
  </si>
  <si>
    <t>23.08.2006</t>
  </si>
  <si>
    <t>RO02RNCB0188034982310001</t>
  </si>
  <si>
    <t>Szabo Andor</t>
  </si>
  <si>
    <t>lucrări de reparaţii învelitori la nava şi turnul bisericii</t>
  </si>
  <si>
    <t>Cecălaca</t>
  </si>
  <si>
    <t>547047</t>
  </si>
  <si>
    <t>0265345619</t>
  </si>
  <si>
    <t>12375292</t>
  </si>
  <si>
    <t>10/11/1999</t>
  </si>
  <si>
    <t>RO04CRCOX2701110000158204</t>
  </si>
  <si>
    <t>Ambrus Andras</t>
  </si>
  <si>
    <t>Reparaţii la biserica reformată Cecălaca</t>
  </si>
  <si>
    <t>Parohia Ortodoxă Bolintineni - Filia Troiţa</t>
  </si>
  <si>
    <t>Bolintineni</t>
  </si>
  <si>
    <t>17</t>
  </si>
  <si>
    <t>545875</t>
  </si>
  <si>
    <t>0365432493</t>
  </si>
  <si>
    <t>5207504</t>
  </si>
  <si>
    <t>15/02/1994</t>
  </si>
  <si>
    <t>RO77BPOS27002547545RON01</t>
  </si>
  <si>
    <t>Banc Post</t>
  </si>
  <si>
    <t>Sandor Matyas Istvan</t>
  </si>
  <si>
    <t>01.05.2011-01.11.2011</t>
  </si>
  <si>
    <t>42/2011</t>
  </si>
  <si>
    <t>Cerere neştampilată,</t>
  </si>
  <si>
    <t>Ulieş</t>
  </si>
  <si>
    <t>68</t>
  </si>
  <si>
    <t>547498</t>
  </si>
  <si>
    <t>0265426771</t>
  </si>
  <si>
    <t>37/2011</t>
  </si>
  <si>
    <t>4765030</t>
  </si>
  <si>
    <t>10/04/2000</t>
  </si>
  <si>
    <t>RO66CECEMS0136RON0917577</t>
  </si>
  <si>
    <t>Cofariu Augustin Claudiu</t>
  </si>
  <si>
    <t>Reparaţii la acoperişul bisericii</t>
  </si>
  <si>
    <t>Miercurea Niraj</t>
  </si>
  <si>
    <t>65</t>
  </si>
  <si>
    <t>547410</t>
  </si>
  <si>
    <t>0742286441</t>
  </si>
  <si>
    <t>40/2011</t>
  </si>
  <si>
    <t>2530275</t>
  </si>
  <si>
    <t>RO62BRDE270SV03243802700</t>
  </si>
  <si>
    <t>Tudor Vladimirescu</t>
  </si>
  <si>
    <t>Bălăşoiu Marius Mircea</t>
  </si>
  <si>
    <t>Îmbunătăşirea comfortului termic prin înlocuirea ferestrelor la biserică</t>
  </si>
  <si>
    <t>Cerere de finanţare în domeniul cultură, lipsesc toate celelalte documente necesare la dosar</t>
  </si>
  <si>
    <t>Întrunirea enoriaşilor unitarieni din cadrul protopopiatului</t>
  </si>
  <si>
    <t>27.08.2011</t>
  </si>
  <si>
    <t>Episcop David Ferenc</t>
  </si>
  <si>
    <t>540399</t>
  </si>
  <si>
    <t>0365449315</t>
  </si>
  <si>
    <t>18918061</t>
  </si>
  <si>
    <t>09/08/2006</t>
  </si>
  <si>
    <t>RO59RNCB0193060754870001</t>
  </si>
  <si>
    <t>Kecskes Csaba</t>
  </si>
  <si>
    <t>Lucrări de întreţinere şi reparaţii curente</t>
  </si>
  <si>
    <t>01.01.2011-31.12.2011</t>
  </si>
  <si>
    <t>Cerere neştampilată, lipsă adeverinţă de funcţionare, lipsă documente de proprietate</t>
  </si>
  <si>
    <t>Lefaia</t>
  </si>
  <si>
    <t>542154</t>
  </si>
  <si>
    <t>0744359635</t>
  </si>
  <si>
    <t>141/2011</t>
  </si>
  <si>
    <t>14291317</t>
  </si>
  <si>
    <t>2001</t>
  </si>
  <si>
    <t>RO59RZBR0000060001914984</t>
  </si>
  <si>
    <t>Dâmbu Pietros</t>
  </si>
  <si>
    <t>Fusaru Mircea</t>
  </si>
  <si>
    <t>Deviz întocmit de preot, lipsă fotografii</t>
  </si>
  <si>
    <t>Corunca</t>
  </si>
  <si>
    <t>318</t>
  </si>
  <si>
    <t>547367</t>
  </si>
  <si>
    <t>0265257449</t>
  </si>
  <si>
    <t>10228210</t>
  </si>
  <si>
    <t>20/12/2006</t>
  </si>
  <si>
    <t>RO79BRDE270SV03161012700</t>
  </si>
  <si>
    <t>Rigmanyi Arnold</t>
  </si>
  <si>
    <t>Conservarea şi întreţinerea clădirii fostei grădiniţeretrocedate Parohiei Reformate Corunca</t>
  </si>
  <si>
    <t>01.06.2011-17.06.2011</t>
  </si>
  <si>
    <t>Cătina</t>
  </si>
  <si>
    <t>30</t>
  </si>
  <si>
    <t>Cluj</t>
  </si>
  <si>
    <t>407170</t>
  </si>
  <si>
    <t>0264234074</t>
  </si>
  <si>
    <t>590/2011</t>
  </si>
  <si>
    <t>5435731</t>
  </si>
  <si>
    <t>04/04/1994</t>
  </si>
  <si>
    <t>RO30RNCB0106026605290001</t>
  </si>
  <si>
    <t>Cluj Napoca</t>
  </si>
  <si>
    <t>Szocs Csaba</t>
  </si>
  <si>
    <t>Reparaţii curente</t>
  </si>
  <si>
    <t>15.05.2011-31.09.2011</t>
  </si>
  <si>
    <t>Abuş</t>
  </si>
  <si>
    <t>547401</t>
  </si>
  <si>
    <t>0762642594</t>
  </si>
  <si>
    <t>58/2011</t>
  </si>
  <si>
    <t>Protopopiatl Ortodox Târnăveni</t>
  </si>
  <si>
    <t>12627330</t>
  </si>
  <si>
    <t>04/04/2002</t>
  </si>
  <si>
    <t>RO23BTRL02701205T9768100</t>
  </si>
  <si>
    <t>Feşteu Lucian</t>
  </si>
  <si>
    <t>Înlocuire ferestre cu geam termopan</t>
  </si>
  <si>
    <t>34/2011</t>
  </si>
  <si>
    <t>RO43BTRL02701205T97681XX</t>
  </si>
  <si>
    <t>Instalare sistem de alarmă antiefracţie</t>
  </si>
  <si>
    <t>Zagăr</t>
  </si>
  <si>
    <t>Mare</t>
  </si>
  <si>
    <t>249</t>
  </si>
  <si>
    <t>547655</t>
  </si>
  <si>
    <t>0265712414</t>
  </si>
  <si>
    <t>73/2011</t>
  </si>
  <si>
    <t>Protopopiatl Ortodox Sighişoara</t>
  </si>
  <si>
    <t>4765316</t>
  </si>
  <si>
    <t>03/02/20066</t>
  </si>
  <si>
    <t>Popescu Silviu Eugen</t>
  </si>
  <si>
    <t>Reabilitarea acoperişului bisericii</t>
  </si>
  <si>
    <t>01.05.2011-30.11.2011</t>
  </si>
  <si>
    <t>RO91RNCB0191059591850001</t>
  </si>
  <si>
    <t>Sângerogiu de Câmpie</t>
  </si>
  <si>
    <t>547559</t>
  </si>
  <si>
    <t>0745588825</t>
  </si>
  <si>
    <t>111/2011</t>
  </si>
  <si>
    <t>Protopopiatl Ortodox Luduş</t>
  </si>
  <si>
    <t>7384090</t>
  </si>
  <si>
    <t>RO17CECEC001946271014511</t>
  </si>
  <si>
    <t>Sânpetru de Câmpie</t>
  </si>
  <si>
    <t>Bucur Raul Răzvan</t>
  </si>
  <si>
    <t>Achiziţionare centrală termică şi calorifere</t>
  </si>
  <si>
    <t>01.07.2011-31.10.2011</t>
  </si>
  <si>
    <t>Solovăstru</t>
  </si>
  <si>
    <t>324</t>
  </si>
  <si>
    <t>547570</t>
  </si>
  <si>
    <t>0265534044</t>
  </si>
  <si>
    <t>152/2011</t>
  </si>
  <si>
    <t>7058115</t>
  </si>
  <si>
    <t>RO12BRDE270SV03394182700</t>
  </si>
  <si>
    <t>Ganea Adrian</t>
  </si>
  <si>
    <t>Băla</t>
  </si>
  <si>
    <t>Soarelui</t>
  </si>
  <si>
    <t>547095</t>
  </si>
  <si>
    <t>0265339007</t>
  </si>
  <si>
    <t>4765057</t>
  </si>
  <si>
    <t>12/07/2000</t>
  </si>
  <si>
    <t>RO49RNCB3600000068940001</t>
  </si>
  <si>
    <t>Miron Constantin</t>
  </si>
  <si>
    <t>Lucrări de pictură în tehnica Fresca</t>
  </si>
  <si>
    <t>15.04.2011-15.11.2011</t>
  </si>
  <si>
    <t>Lipsă adeverintă funcţionare</t>
  </si>
  <si>
    <t>287/1</t>
  </si>
  <si>
    <t>0265318798</t>
  </si>
  <si>
    <t>62/2009</t>
  </si>
  <si>
    <t>9418210</t>
  </si>
  <si>
    <t>30/12/2005</t>
  </si>
  <si>
    <t>RO08RZBR0000060002124355</t>
  </si>
  <si>
    <t>Palffy Tamas Szalolcs</t>
  </si>
  <si>
    <t>Abraham Desideriu</t>
  </si>
  <si>
    <t>Confecţionare şi montarea unei uşi la intrarea în biserică precum şischimbarea geamurilor clădirii</t>
  </si>
  <si>
    <t>15.04.2011-01.11.2011</t>
  </si>
  <si>
    <t>Troiţa</t>
  </si>
  <si>
    <t>278</t>
  </si>
  <si>
    <t>0742033047</t>
  </si>
  <si>
    <t>2530224</t>
  </si>
  <si>
    <t>RO36BRDE270SV03106582700</t>
  </si>
  <si>
    <t>Hegedus Tivadar</t>
  </si>
  <si>
    <t>Repararea interioară a lăcaşelor de cult</t>
  </si>
  <si>
    <t>05.05.2011-15.10.2011</t>
  </si>
  <si>
    <t>Lipsă declaraţii, lipsă dovadă proprietate, lipsă fotografii, contributie proprie insuficientă</t>
  </si>
  <si>
    <t>Găleşti</t>
  </si>
  <si>
    <t>111</t>
  </si>
  <si>
    <t>547245</t>
  </si>
  <si>
    <t>0265586039</t>
  </si>
  <si>
    <t>66/2010</t>
  </si>
  <si>
    <t>9418296</t>
  </si>
  <si>
    <t>20/02/2006</t>
  </si>
  <si>
    <t>RO88RZBR0000060002985432</t>
  </si>
  <si>
    <t>Bartok Bela</t>
  </si>
  <si>
    <t>Barabs Zsolt</t>
  </si>
  <si>
    <t>Reparaţii inerioare-schimbarea pardoselii bisericii</t>
  </si>
  <si>
    <t>01.05.2011-01.10.2011</t>
  </si>
  <si>
    <t>Lipsă adeverintă funcţionare, lipsă dovadă proprietate, lipsă fotografii</t>
  </si>
  <si>
    <t>Istihaza</t>
  </si>
  <si>
    <t>54</t>
  </si>
  <si>
    <t>547048</t>
  </si>
  <si>
    <t>0265483208</t>
  </si>
  <si>
    <t>209/2011</t>
  </si>
  <si>
    <t>8721800</t>
  </si>
  <si>
    <t>RO90CRCOX270111000158208</t>
  </si>
  <si>
    <t>Sipos Vizaknai Balazs</t>
  </si>
  <si>
    <t>Reparaţii biserică</t>
  </si>
  <si>
    <t>Lipsă documente proprietate</t>
  </si>
  <si>
    <t>Oroiului</t>
  </si>
  <si>
    <t>16</t>
  </si>
  <si>
    <t>5470265</t>
  </si>
  <si>
    <t>0265428402</t>
  </si>
  <si>
    <t>7865654</t>
  </si>
  <si>
    <t>13/11/1995</t>
  </si>
  <si>
    <t>RO40CRCOX270101000049353</t>
  </si>
  <si>
    <t>Crisan Lucian</t>
  </si>
  <si>
    <t>Schimbarea geamurilor bisericii</t>
  </si>
  <si>
    <t>lipsă adeverinta de funcţionare, lipsă documente proprietate, lipsă fotografii</t>
  </si>
  <si>
    <t>Oltului</t>
  </si>
  <si>
    <t>69</t>
  </si>
  <si>
    <t>0265513718</t>
  </si>
  <si>
    <t>7947266</t>
  </si>
  <si>
    <t>11/12/1995</t>
  </si>
  <si>
    <t>RO03RZBR0000060002532233</t>
  </si>
  <si>
    <t>Szekely Gyorgy</t>
  </si>
  <si>
    <t>Bozodi Alexandru</t>
  </si>
  <si>
    <t>Casă mortuară interconfesională</t>
  </si>
  <si>
    <t>15.05.2011-28.10.2011</t>
  </si>
  <si>
    <t>Lipsă declaraţii, lipsă dovadă proprietate,</t>
  </si>
  <si>
    <t>Brâncoveneşti</t>
  </si>
  <si>
    <t>188</t>
  </si>
  <si>
    <t>547130</t>
  </si>
  <si>
    <t>0265550019</t>
  </si>
  <si>
    <t>417/2011</t>
  </si>
  <si>
    <t>8252364</t>
  </si>
  <si>
    <t>RO96RNCB0190015492480001</t>
  </si>
  <si>
    <t>Benko Mihaly</t>
  </si>
  <si>
    <t>Reparaţii la sala de rugăciune Brâncoveneşti</t>
  </si>
  <si>
    <t>01.04.2011-30.09.2011</t>
  </si>
  <si>
    <t>Stejeriş</t>
  </si>
  <si>
    <t>547012</t>
  </si>
  <si>
    <t>0265333300</t>
  </si>
  <si>
    <t>5048662</t>
  </si>
  <si>
    <t>RO08CRCOX270512000140521</t>
  </si>
  <si>
    <t>Soos Noemi Katalin</t>
  </si>
  <si>
    <t>Schimarea geamurilor bisericii</t>
  </si>
  <si>
    <t>Satu Nou</t>
  </si>
  <si>
    <t>9</t>
  </si>
  <si>
    <t>547263</t>
  </si>
  <si>
    <t>0749073823</t>
  </si>
  <si>
    <t>8866470</t>
  </si>
  <si>
    <t>17/10/1996</t>
  </si>
  <si>
    <t>RO57BTRL02701205W59650XX</t>
  </si>
  <si>
    <t>Szoverfi Zoltan</t>
  </si>
  <si>
    <t>Lipsă fotografii, lipsă documente de proprietate</t>
  </si>
  <si>
    <t>Parohia Reformată Negrenii de Câmpie - Filia Căpuşu de Câmpie</t>
  </si>
  <si>
    <t>Căpuşu de câmpie</t>
  </si>
  <si>
    <t>97</t>
  </si>
  <si>
    <t>0748986908</t>
  </si>
  <si>
    <t>80/2011</t>
  </si>
  <si>
    <t>10488970</t>
  </si>
  <si>
    <t>21/08/2006</t>
  </si>
  <si>
    <t>RO27PIRB2800702159001000</t>
  </si>
  <si>
    <t>Karoly Karoly</t>
  </si>
  <si>
    <t>Lucrări de reparaţii la biserică</t>
  </si>
  <si>
    <t>Negrenii de Câmpie</t>
  </si>
  <si>
    <t>547073</t>
  </si>
  <si>
    <t>79/2011</t>
  </si>
  <si>
    <t>Bahnea</t>
  </si>
  <si>
    <t>547055</t>
  </si>
  <si>
    <t>0265455019</t>
  </si>
  <si>
    <t>32/2011</t>
  </si>
  <si>
    <t>4765251</t>
  </si>
  <si>
    <t>RO91CRCOX270501000017375</t>
  </si>
  <si>
    <t>Gherman Irimie</t>
  </si>
  <si>
    <t>Construire clopotniţă</t>
  </si>
  <si>
    <t>14.04.2011-14.04.2012</t>
  </si>
  <si>
    <t>Vânători</t>
  </si>
  <si>
    <t>63</t>
  </si>
  <si>
    <t>547635</t>
  </si>
  <si>
    <t>0265761222</t>
  </si>
  <si>
    <t>11298485</t>
  </si>
  <si>
    <t>RO50RNCB0191015650700001</t>
  </si>
  <si>
    <t>Iszlai Camil Zsolt</t>
  </si>
  <si>
    <t>Reparaţii curente la imobilul parohial</t>
  </si>
  <si>
    <t>01.08.2011-15.12.2011</t>
  </si>
  <si>
    <t>Ivăneşti</t>
  </si>
  <si>
    <t>77</t>
  </si>
  <si>
    <t>13646535</t>
  </si>
  <si>
    <t>547368</t>
  </si>
  <si>
    <t>09/02/2005</t>
  </si>
  <si>
    <t>RO53RNCB01880707723500001</t>
  </si>
  <si>
    <t>Olănescu Traian</t>
  </si>
  <si>
    <t>15.05.2011-15.08.2011</t>
  </si>
  <si>
    <t>Poieniţa</t>
  </si>
  <si>
    <t>67</t>
  </si>
  <si>
    <t>547369</t>
  </si>
  <si>
    <t>RO37RNCB0188058957100001</t>
  </si>
  <si>
    <t>Gheorghe Doja</t>
  </si>
  <si>
    <t>547260</t>
  </si>
  <si>
    <t>0265331004</t>
  </si>
  <si>
    <t>7882035</t>
  </si>
  <si>
    <t>11/03/2011</t>
  </si>
  <si>
    <t>RO39CRCO1327051203000905</t>
  </si>
  <si>
    <t>Banca Cooperatistă Creditcoop</t>
  </si>
  <si>
    <t>Szoverfi Istvan</t>
  </si>
  <si>
    <t>Renovarea bisericii reformate Gheroghe Doja</t>
  </si>
  <si>
    <t>Adămuş</t>
  </si>
  <si>
    <t>90</t>
  </si>
  <si>
    <t>547015</t>
  </si>
  <si>
    <t>0740-691215</t>
  </si>
  <si>
    <t>1181/17.12.1993</t>
  </si>
  <si>
    <t>Primăria comunei Adămuş</t>
  </si>
  <si>
    <t>5284299</t>
  </si>
  <si>
    <t>03.03.1994</t>
  </si>
  <si>
    <t>RO25RNCB0194115515120001</t>
  </si>
  <si>
    <t>SOCOL ALEXANDRU</t>
  </si>
  <si>
    <t>Preot paroh</t>
  </si>
  <si>
    <t>ILEA MIRCEA</t>
  </si>
  <si>
    <t xml:space="preserve">Renovarea Bisericii Sfântul Gheorghe </t>
  </si>
  <si>
    <t>01.05.-30.09.2011</t>
  </si>
  <si>
    <t>lipsă: declaraţia că va folosi sprijinu financiar exclusiv pt. realiz lucrărilor şi actul care să ateste proprietatea; doc într-un singur exemplar</t>
  </si>
  <si>
    <t>Gogan</t>
  </si>
  <si>
    <t>59</t>
  </si>
  <si>
    <t>547059</t>
  </si>
  <si>
    <t>0265-714351</t>
  </si>
  <si>
    <t>33/06.03.2010</t>
  </si>
  <si>
    <t>Protopopiatul Ortodox Sighişoara</t>
  </si>
  <si>
    <t>4765367</t>
  </si>
  <si>
    <t>03.02.2006</t>
  </si>
  <si>
    <t>RO27RNCB0194070562370001</t>
  </si>
  <si>
    <t>BOANTĂ IOAN</t>
  </si>
  <si>
    <t>Reparaţii curente la Biserica Ortodoxă Română Gogan</t>
  </si>
  <si>
    <t>01.06.-30.09.2011</t>
  </si>
  <si>
    <t>Rîciu</t>
  </si>
  <si>
    <t>547485</t>
  </si>
  <si>
    <t>0265-426058</t>
  </si>
  <si>
    <t>489/2006</t>
  </si>
  <si>
    <t>4764809</t>
  </si>
  <si>
    <t>RO90BRDE270SV07172712700</t>
  </si>
  <si>
    <t xml:space="preserve">Banca  Română de Dezvoltare </t>
  </si>
  <si>
    <t>SOTAN IOACHIM</t>
  </si>
  <si>
    <t>Construire Biserică Ortodoxă</t>
  </si>
  <si>
    <t>01.06-01.08.2011</t>
  </si>
  <si>
    <t>Şăuşa</t>
  </si>
  <si>
    <t>22</t>
  </si>
  <si>
    <t>547553</t>
  </si>
  <si>
    <t>0751-125330</t>
  </si>
  <si>
    <t>177/1948</t>
  </si>
  <si>
    <t>Statul Român</t>
  </si>
  <si>
    <t>7384235</t>
  </si>
  <si>
    <t>RO40RZBR0000060003037325</t>
  </si>
  <si>
    <t>Raiffeesein BANK</t>
  </si>
  <si>
    <t>SUCIU IONEL ADRIAN</t>
  </si>
  <si>
    <t>Reparaţii interioare şi infiltraţii apă</t>
  </si>
  <si>
    <t>01.06-01.09.2011</t>
  </si>
  <si>
    <t>lipsă: cele două declaraţii şi actul care să ateste proprietatea; doc într-un singur exemplar.</t>
  </si>
  <si>
    <t>Sânmărghita</t>
  </si>
  <si>
    <t>122</t>
  </si>
  <si>
    <t>177/1949</t>
  </si>
  <si>
    <t>Batoş</t>
  </si>
  <si>
    <t>241</t>
  </si>
  <si>
    <t>547085</t>
  </si>
  <si>
    <t>0265-544160
0768-702020</t>
  </si>
  <si>
    <t>7057888</t>
  </si>
  <si>
    <t>RO18BRDE270SV03278632700</t>
  </si>
  <si>
    <t>STOICA IONEL-SABIL</t>
  </si>
  <si>
    <t>Construirea Bisericii Ortodoxe Batoş</t>
  </si>
  <si>
    <t>lipsă: actul care să ateste proprietatea, fotografii iar contribuţia este insuficientă (200) lei</t>
  </si>
  <si>
    <t>Vărgata</t>
  </si>
  <si>
    <t>101</t>
  </si>
  <si>
    <t>547625</t>
  </si>
  <si>
    <t>0265-588060</t>
  </si>
  <si>
    <t>7731016</t>
  </si>
  <si>
    <t>26.09.1995</t>
  </si>
  <si>
    <t>RO27BRDE270SV03045652700</t>
  </si>
  <si>
    <t>KEREKES JOZSEF</t>
  </si>
  <si>
    <t>Construire lăcaş de cult</t>
  </si>
  <si>
    <t>iunie-septembrie 2011</t>
  </si>
  <si>
    <t>Gorneşti</t>
  </si>
  <si>
    <t>Românească</t>
  </si>
  <si>
    <t>159</t>
  </si>
  <si>
    <t>547280</t>
  </si>
  <si>
    <t>0744-629485</t>
  </si>
  <si>
    <t>27/14.03.2011</t>
  </si>
  <si>
    <t>4764957</t>
  </si>
  <si>
    <t>20.06.2008</t>
  </si>
  <si>
    <t>RO29BACX0000000579455000</t>
  </si>
  <si>
    <t>Uncredit Ţiriac Bank</t>
  </si>
  <si>
    <t>UNGUR MIRCEA</t>
  </si>
  <si>
    <t>Reparaţii curente la Biserică</t>
  </si>
  <si>
    <t>lipsă: contribuţie proprie</t>
  </si>
  <si>
    <t>Avram Iancu</t>
  </si>
  <si>
    <t>61</t>
  </si>
  <si>
    <t>545100</t>
  </si>
  <si>
    <t>0265-471373</t>
  </si>
  <si>
    <t>61/16.03.2011</t>
  </si>
  <si>
    <t>Protopopiatul Ortodox Român Luduş</t>
  </si>
  <si>
    <t>18566917</t>
  </si>
  <si>
    <t>03.08.2007</t>
  </si>
  <si>
    <t>RO57RNCB0189039368680001</t>
  </si>
  <si>
    <t>FEIER SILVIU-ELEODOR</t>
  </si>
  <si>
    <t>RĂCHITĂ LAUREAN</t>
  </si>
  <si>
    <t>Construirea Bisericii SF Ierarh Nicolae</t>
  </si>
  <si>
    <t>Pădureni</t>
  </si>
  <si>
    <t>136</t>
  </si>
  <si>
    <t>547286</t>
  </si>
  <si>
    <t>0788-298045</t>
  </si>
  <si>
    <t>55/2011</t>
  </si>
  <si>
    <t>Protopopiatul Reformat Mureş-Câmpie</t>
  </si>
  <si>
    <t>3446688</t>
  </si>
  <si>
    <t>05.03.1993</t>
  </si>
  <si>
    <t>RO08PIRB2800700846001000</t>
  </si>
  <si>
    <t>Banca Piraeus</t>
  </si>
  <si>
    <t>BALINT CSABA</t>
  </si>
  <si>
    <t xml:space="preserve">Lucrări de reparaţii la clădirea bisericii </t>
  </si>
  <si>
    <t>01.05-01.10.2011</t>
  </si>
  <si>
    <t>Bujorului</t>
  </si>
  <si>
    <t>0265-512443</t>
  </si>
  <si>
    <t>591/1949</t>
  </si>
  <si>
    <t>Protopopiatul Reformat al Gurghiului</t>
  </si>
  <si>
    <t>8252089</t>
  </si>
  <si>
    <t>RO32RNCB0190015483090001</t>
  </si>
  <si>
    <t>SZASZ ATTILA</t>
  </si>
  <si>
    <t>Protopop</t>
  </si>
  <si>
    <t>SUTO MAGDALENA</t>
  </si>
  <si>
    <t xml:space="preserve">Reparaţii capitale la casa de rugăciuni a Protopiatul Reformat al Gurghiului </t>
  </si>
  <si>
    <t>01.08-30.09.2011</t>
  </si>
  <si>
    <t xml:space="preserve">lipsă: declaraţia pe proprie răspundere care să dovedească 
că pt. aceeaşi activitate nu a contractat decât o sing. finanţ </t>
  </si>
  <si>
    <t>Odrihei</t>
  </si>
  <si>
    <t>171</t>
  </si>
  <si>
    <t>547167</t>
  </si>
  <si>
    <t>0748-151934</t>
  </si>
  <si>
    <t>57/29.03.2011</t>
  </si>
  <si>
    <t>4765146</t>
  </si>
  <si>
    <t>RO68BUCU726211112511RO01</t>
  </si>
  <si>
    <t>Alpha Bank</t>
  </si>
  <si>
    <t>GIDEA CRISTIAN</t>
  </si>
  <si>
    <t xml:space="preserve">Lucrări de restaurare a exteriorului Bisericii </t>
  </si>
  <si>
    <t>01.06-01.07.2011</t>
  </si>
  <si>
    <t>41</t>
  </si>
  <si>
    <t>0265-538847</t>
  </si>
  <si>
    <t>126/1990</t>
  </si>
  <si>
    <t>11596732</t>
  </si>
  <si>
    <t>25.03.1999</t>
  </si>
  <si>
    <t>RO51RNCB0190015516660001</t>
  </si>
  <si>
    <t>VOICU VASILE DAN</t>
  </si>
  <si>
    <t>Renovarea lăcaşului de cult din Hodac</t>
  </si>
  <si>
    <t>Vătava</t>
  </si>
  <si>
    <t>261</t>
  </si>
  <si>
    <t>547630</t>
  </si>
  <si>
    <t>0265-555010</t>
  </si>
  <si>
    <t>7058026</t>
  </si>
  <si>
    <t>RO33RZBR0000060002520732</t>
  </si>
  <si>
    <t>ROTARU VASILE-AURELIAN</t>
  </si>
  <si>
    <t xml:space="preserve">Înlocuire geamuri Biserica "Naşterea Maicii Domnului" </t>
  </si>
  <si>
    <t>01.07-01.09.2011</t>
  </si>
  <si>
    <t>Bezid</t>
  </si>
  <si>
    <t>169</t>
  </si>
  <si>
    <t>547536</t>
  </si>
  <si>
    <t>0265-433002</t>
  </si>
  <si>
    <t>56/07.04.2011</t>
  </si>
  <si>
    <t>10119271</t>
  </si>
  <si>
    <t>23.01.1998</t>
  </si>
  <si>
    <t>RO55RZBR0000060002668746</t>
  </si>
  <si>
    <t>FAZAKAS LAJOS LEVENTE</t>
  </si>
  <si>
    <t>ADAM DOMINIC</t>
  </si>
  <si>
    <t xml:space="preserve">Renovarea exterioară şi interioară </t>
  </si>
  <si>
    <t>15.04-30.09.2011</t>
  </si>
  <si>
    <t>lipsă: declaraţiile pe proprie răspundere, actul care să ateste proprietatea şi fotografii</t>
  </si>
  <si>
    <t>Răstoliţa</t>
  </si>
  <si>
    <t>Morii</t>
  </si>
  <si>
    <t>57</t>
  </si>
  <si>
    <t>547480</t>
  </si>
  <si>
    <t>0749-071523</t>
  </si>
  <si>
    <t>7058042</t>
  </si>
  <si>
    <t>RO57RNCB0190015486470001</t>
  </si>
  <si>
    <t>Moldovan Lirca Ioan</t>
  </si>
  <si>
    <t xml:space="preserve">
Preot paroh</t>
  </si>
  <si>
    <t xml:space="preserve">Reparaţii împrejmuire la Biserica de lemn din localitatea Răstoliţa </t>
  </si>
  <si>
    <t>01.06-30.09.2011</t>
  </si>
  <si>
    <t>lipsă: aviz de la Ministerul Culturii (este monument istoric cat A, MS-II-m-A-15756</t>
  </si>
  <si>
    <t>Ceuaşu de Cîmpie</t>
  </si>
  <si>
    <t>547144</t>
  </si>
  <si>
    <t>0265-324177</t>
  </si>
  <si>
    <t>27/14.03.2010</t>
  </si>
  <si>
    <t>Protopopiatul Ortodox Român Târgu Mureş</t>
  </si>
  <si>
    <t>4764973</t>
  </si>
  <si>
    <t>RO69RNCB0188034976120001</t>
  </si>
  <si>
    <t xml:space="preserve">
Târgu Mureş</t>
  </si>
  <si>
    <t>Soţan Ioan</t>
  </si>
  <si>
    <t>Reparaţii curente la clădirea Bisericii din Ceuaşu de Cîmpie</t>
  </si>
  <si>
    <t>Herghelia</t>
  </si>
  <si>
    <t>547140</t>
  </si>
  <si>
    <t>RO69RNCB0188034976120002</t>
  </si>
  <si>
    <t>Reparaţii curente la clădirea Bisericii din localitatea Herghelia</t>
  </si>
  <si>
    <t>Contribuţie proprie insuficientă (934 lei)</t>
  </si>
  <si>
    <t>Lăscud</t>
  </si>
  <si>
    <t>150</t>
  </si>
  <si>
    <t>11537/2002</t>
  </si>
  <si>
    <t>Arhiepiscopia Ortodoxă Română Alba Iulia</t>
  </si>
  <si>
    <t>Banca de Cooperatistă de Credit Iernut</t>
  </si>
  <si>
    <t>BACIU IOAN</t>
  </si>
  <si>
    <t>Înlocuirea acoperişului</t>
  </si>
  <si>
    <t>Contribuţie proprie de 1.091 lei (10%)</t>
  </si>
  <si>
    <t>Idrifaia</t>
  </si>
  <si>
    <t>149</t>
  </si>
  <si>
    <t>547581</t>
  </si>
  <si>
    <t>0740-025790</t>
  </si>
  <si>
    <t>6604/23.02.2005</t>
  </si>
  <si>
    <t>Direcţia Finanţelor Mureş</t>
  </si>
  <si>
    <t>7730959</t>
  </si>
  <si>
    <t>RO53RZBR0000060006938431</t>
  </si>
  <si>
    <t>NAGY CSABA</t>
  </si>
  <si>
    <t xml:space="preserve">SZABO JOZSEF </t>
  </si>
  <si>
    <t xml:space="preserve">Reparaţii capitale exterioare şi interioare la Biserica reformată Idrifaia, comuna Suplac     </t>
  </si>
  <si>
    <t>01.05-30.09.2011</t>
  </si>
  <si>
    <t xml:space="preserve">lipsă: declaraţia că va folosi sprijinul financiar exclusiv pt. realiz lucrărilor </t>
  </si>
  <si>
    <t>Morăreni</t>
  </si>
  <si>
    <t>127</t>
  </si>
  <si>
    <t>0745-133653</t>
  </si>
  <si>
    <t>101/28.04.2009</t>
  </si>
  <si>
    <t>Protopopiatul Ortodox Român Reghin</t>
  </si>
  <si>
    <t>3935790</t>
  </si>
  <si>
    <t>14.05.1993</t>
  </si>
  <si>
    <t>RO62CRDZ019A001580481002</t>
  </si>
  <si>
    <t>MKB Romexeterra Bank</t>
  </si>
  <si>
    <t xml:space="preserve">TOMPEA MIHAI </t>
  </si>
  <si>
    <t>Reparaţii curente la partea de zidărie exterioare, reparaţii uşi, ferestre, achiziţionare</t>
  </si>
  <si>
    <t>01.05-30.10.2011</t>
  </si>
  <si>
    <t>Petrilaca</t>
  </si>
  <si>
    <t>547199</t>
  </si>
  <si>
    <t>0265-718224</t>
  </si>
  <si>
    <t>96/04.04.2011</t>
  </si>
  <si>
    <t>7384006</t>
  </si>
  <si>
    <t>RO83BTRL05101205P72511XX</t>
  </si>
  <si>
    <t>COLCER - IUGA LIVIU</t>
  </si>
  <si>
    <t xml:space="preserve">Reparaţii Biserica Ortodoxă </t>
  </si>
  <si>
    <t>Şeulia de Mureş</t>
  </si>
  <si>
    <t>194</t>
  </si>
  <si>
    <t>547192</t>
  </si>
  <si>
    <t>0265-431077</t>
  </si>
  <si>
    <t>60/17.03.2011</t>
  </si>
  <si>
    <t>7003136</t>
  </si>
  <si>
    <t>23.02.1995</t>
  </si>
  <si>
    <t>RO39BTRL02701205K67556XX</t>
  </si>
  <si>
    <t>PINTILIE IONEL</t>
  </si>
  <si>
    <t>Tâmplărie PVC la Biserica Ortodoxă Română Şeulia</t>
  </si>
  <si>
    <t>Mioriţei</t>
  </si>
  <si>
    <t>0365-103936</t>
  </si>
  <si>
    <t>250/09.04.1993</t>
  </si>
  <si>
    <t>Mitropolia Unită cu Roma G-C</t>
  </si>
  <si>
    <t>9801240</t>
  </si>
  <si>
    <t>01.10.1997</t>
  </si>
  <si>
    <t>RO88RNCB0190015484880001</t>
  </si>
  <si>
    <t>LUPEA GHEORGHE</t>
  </si>
  <si>
    <t>Lucrări de reparaţii curente şi inlocuiri jgheaburi şi burlane la lăcaşul de cult</t>
  </si>
  <si>
    <t>20.05-20.07.2011</t>
  </si>
  <si>
    <t>Giuluş</t>
  </si>
  <si>
    <t>547442</t>
  </si>
  <si>
    <t>0788-635725</t>
  </si>
  <si>
    <t>91/19.06.2007</t>
  </si>
  <si>
    <t>Protopopiatul Ortodox Român Târnăveni</t>
  </si>
  <si>
    <t>4765510</t>
  </si>
  <si>
    <t>19.06.2007</t>
  </si>
  <si>
    <t>RO82RNCB0194015771790001</t>
  </si>
  <si>
    <t>GIURGIU PETRU</t>
  </si>
  <si>
    <t xml:space="preserve">Reparaţii la Biserica din Giuluş (tencuieli, zugrăveli, schimbat geamuri)  </t>
  </si>
  <si>
    <t>15.05-30.06.2011</t>
  </si>
  <si>
    <t>Complet; contribuţie proprie 11%</t>
  </si>
  <si>
    <t>Coasta Mare</t>
  </si>
  <si>
    <t>547487</t>
  </si>
  <si>
    <t>0745-323234</t>
  </si>
  <si>
    <t>13496900</t>
  </si>
  <si>
    <t>26.04.2002</t>
  </si>
  <si>
    <t>RO40BTRL02701205P44600XX</t>
  </si>
  <si>
    <t>SOTAN DANIEL</t>
  </si>
  <si>
    <t>Reparaţii curente la Biserica Ortodoxă Coasta Mare</t>
  </si>
  <si>
    <t>01.07-30.09.2011</t>
  </si>
  <si>
    <t>Complet; contribuţie proprie 10%</t>
  </si>
  <si>
    <t>Sânpaul</t>
  </si>
  <si>
    <t>277</t>
  </si>
  <si>
    <t>547550</t>
  </si>
  <si>
    <t>0265-713517</t>
  </si>
  <si>
    <t>489/2812.2006</t>
  </si>
  <si>
    <t>2528623</t>
  </si>
  <si>
    <t>14.12.1992</t>
  </si>
  <si>
    <t>RO80RNCB0193015969550001</t>
  </si>
  <si>
    <t>BERTALAN LASZLO</t>
  </si>
  <si>
    <t>Repararea parţială a acoperişului casei de rugăciuni Romano-Catolice din Sânpaul</t>
  </si>
  <si>
    <t>01.06-30.06.2011</t>
  </si>
  <si>
    <t>Cuştelnic</t>
  </si>
  <si>
    <t>46</t>
  </si>
  <si>
    <t>545603</t>
  </si>
  <si>
    <t>0265-425544</t>
  </si>
  <si>
    <t>100/17.03.2011</t>
  </si>
  <si>
    <t>Protopopiatul Reformat Tîrnava</t>
  </si>
  <si>
    <t>11348656</t>
  </si>
  <si>
    <t>12.01.1999</t>
  </si>
  <si>
    <t>RO29BRDE270SV42460592700</t>
  </si>
  <si>
    <t>KESZEG JOZSEF</t>
  </si>
  <si>
    <t>Renovare Biserica Reformată Cuştelnic</t>
  </si>
  <si>
    <t>01.06-15.11.2011</t>
  </si>
  <si>
    <t>Parohia Reformată Păucişoara</t>
  </si>
  <si>
    <t>Păucişoara</t>
  </si>
  <si>
    <t>110</t>
  </si>
  <si>
    <t>547256</t>
  </si>
  <si>
    <t>99/17.03.2011</t>
  </si>
  <si>
    <t>RO38BRDE270SV03520732700</t>
  </si>
  <si>
    <t>Reparaţii Capitale la Biserica Reformată Păucişoara</t>
  </si>
  <si>
    <t>Sîntana</t>
  </si>
  <si>
    <t>0731-524230</t>
  </si>
  <si>
    <t>60/2006</t>
  </si>
  <si>
    <t xml:space="preserve">Eparhia Reformată din Ardeal </t>
  </si>
  <si>
    <t>11372069</t>
  </si>
  <si>
    <t>30.08.2006</t>
  </si>
  <si>
    <t>RO36BRDE270SV03052262700</t>
  </si>
  <si>
    <t>Banca Română de Dezvoltare</t>
  </si>
  <si>
    <t>GECZO ANDRAS</t>
  </si>
  <si>
    <t>Lucrări de reparaţii la Orga Bisericii Reformate Sântana Nirajului</t>
  </si>
  <si>
    <t>15.05-15.11.2011</t>
  </si>
  <si>
    <t>Complet; Monument istoric MS-II-m-A-15721.01</t>
  </si>
  <si>
    <t>Sîntandrei</t>
  </si>
  <si>
    <t>45/2003</t>
  </si>
  <si>
    <t>26905399</t>
  </si>
  <si>
    <t>11.05.2010</t>
  </si>
  <si>
    <t>RO45BRDE270SV55711442700</t>
  </si>
  <si>
    <t>Reparaţii la clădirea Bisericii Reformate Sîntandrei</t>
  </si>
  <si>
    <t>Şerbeni</t>
  </si>
  <si>
    <t>36</t>
  </si>
  <si>
    <t>0766-549774</t>
  </si>
  <si>
    <t>117/1948</t>
  </si>
  <si>
    <t>7057829</t>
  </si>
  <si>
    <t>RO82CRCOX270103000064437</t>
  </si>
  <si>
    <t xml:space="preserve">Banca Cooperatistă Mureşul </t>
  </si>
  <si>
    <t>SUT ALIN-LUCIAN</t>
  </si>
  <si>
    <t>Reparaţii acoperiş şi înlocuirea ţiglei vechi cu ţiglă metalică</t>
  </si>
  <si>
    <t>Complet; contribuţie 10%</t>
  </si>
  <si>
    <t>Căcuci</t>
  </si>
  <si>
    <t>RO61CRCOX270103000064427</t>
  </si>
  <si>
    <t>Reparaţii interior şi exterior Biserica Căcuci</t>
  </si>
  <si>
    <t>Căpâlna de Sus</t>
  </si>
  <si>
    <t>547402</t>
  </si>
  <si>
    <t>0265-454136</t>
  </si>
  <si>
    <t>31/07.04.2011</t>
  </si>
  <si>
    <t>Protopopiatul Român Ortodox
 T-veni</t>
  </si>
  <si>
    <t>9712207</t>
  </si>
  <si>
    <t>28.08.1997</t>
  </si>
  <si>
    <t>RO35RNCB0194098896880001</t>
  </si>
  <si>
    <t>DUMITRU MIHAIL SERGIU</t>
  </si>
  <si>
    <t>Reparaţii şarpantă Biserică</t>
  </si>
  <si>
    <t>Iernuţeni</t>
  </si>
  <si>
    <t>0740-348840</t>
  </si>
  <si>
    <t>1068/23.03.1993</t>
  </si>
  <si>
    <t>Consiliul local Reghin</t>
  </si>
  <si>
    <t>9296202</t>
  </si>
  <si>
    <t>28.03.1997</t>
  </si>
  <si>
    <t>RO18RZBR0000060001533251</t>
  </si>
  <si>
    <t>CRĂCIUN MARIA</t>
  </si>
  <si>
    <t>Construcţie casă mortuară interconfesionale</t>
  </si>
  <si>
    <t>15.05-28.10.2011</t>
  </si>
  <si>
    <t>lipsă: cele două declaraţii</t>
  </si>
  <si>
    <t>Lăpuşna</t>
  </si>
  <si>
    <t>547331</t>
  </si>
  <si>
    <t>0761-681152</t>
  </si>
  <si>
    <t>1502/26.08.1997</t>
  </si>
  <si>
    <t>9726547</t>
  </si>
  <si>
    <t>03.09.1997</t>
  </si>
  <si>
    <t>RO73RNCB0190015483240001</t>
  </si>
  <si>
    <t>BOARIU AXENTE</t>
  </si>
  <si>
    <t>Finisaje interioare, paraclis şi arhondaric</t>
  </si>
  <si>
    <t>Cerere şi buget completate de mână; Monument istoric cat A, MS-II-m-A-15721.01</t>
  </si>
  <si>
    <t xml:space="preserve">Crişului </t>
  </si>
  <si>
    <t>0265-513120</t>
  </si>
  <si>
    <t>177/04.08.1948</t>
  </si>
  <si>
    <t>7057764</t>
  </si>
  <si>
    <t>RO52RNCB0190015487540001</t>
  </si>
  <si>
    <t>CHIOREAN CLAUDIU DORIN</t>
  </si>
  <si>
    <t>LUCA ALEXANDRU</t>
  </si>
  <si>
    <t>lipsă: cele două declaraţii. Proiect împreună cu Parohia Greco Catolică Reghin Iernuţeni.</t>
  </si>
  <si>
    <t xml:space="preserve">Iclănzel </t>
  </si>
  <si>
    <t>547340</t>
  </si>
  <si>
    <t>0265-716233</t>
  </si>
  <si>
    <t>102/06.04.2011</t>
  </si>
  <si>
    <t>7384251</t>
  </si>
  <si>
    <t>RO71RNCB0189015961330001</t>
  </si>
  <si>
    <t>SAND IOAN</t>
  </si>
  <si>
    <t>Repararea exterioară a bisericii</t>
  </si>
  <si>
    <t>lipsă: fotografii</t>
  </si>
  <si>
    <t>547349</t>
  </si>
  <si>
    <t>103/06.04.2011</t>
  </si>
  <si>
    <t>Reparaţii acoperiş</t>
  </si>
  <si>
    <t>lipsă: actul care să ateste proprietatea; 
Monument istoric MS-II-m-B-15702</t>
  </si>
  <si>
    <t>545500</t>
  </si>
  <si>
    <t>0265-570662</t>
  </si>
  <si>
    <t>2489/2006</t>
  </si>
  <si>
    <t>4764850</t>
  </si>
  <si>
    <t>RO40CRCOX270109000142686</t>
  </si>
  <si>
    <t>HOJDA MIRCEA</t>
  </si>
  <si>
    <t>Reparaţii curente la clădirea bisericii</t>
  </si>
  <si>
    <t>01.07-01.09.2012</t>
  </si>
  <si>
    <t>Cerere şi buget completate de mână</t>
  </si>
  <si>
    <t>Râpa de Jos</t>
  </si>
  <si>
    <t>547632</t>
  </si>
  <si>
    <t>0265-555095</t>
  </si>
  <si>
    <t>127/04.04.2011</t>
  </si>
  <si>
    <t>7175654</t>
  </si>
  <si>
    <t>07.04.1995</t>
  </si>
  <si>
    <t>RO49BTRL06001205H02815XX</t>
  </si>
  <si>
    <t>FRANC FLORIN</t>
  </si>
  <si>
    <t>Înlocuirea geamurilor de la Biserica parohiei</t>
  </si>
  <si>
    <t>15.06-20.10.2011</t>
  </si>
  <si>
    <t>lipsă: aviz de la Direcţia jud. de cultură (este monument istoric, cat B, MS-II-m-B-15757)</t>
  </si>
  <si>
    <t>Senereuş</t>
  </si>
  <si>
    <t>193</t>
  </si>
  <si>
    <t>547106</t>
  </si>
  <si>
    <t>0753-043179</t>
  </si>
  <si>
    <t>2999/2006</t>
  </si>
  <si>
    <t>5122580</t>
  </si>
  <si>
    <t>RO93RNCB0188034962060001</t>
  </si>
  <si>
    <t>CARAŞ ŞTEFAN-GABRIEL</t>
  </si>
  <si>
    <t>Înlocuirea învelitorii (acoperiş)</t>
  </si>
  <si>
    <t>25.05-05.07.2011</t>
  </si>
  <si>
    <t>Căluşeri</t>
  </si>
  <si>
    <t>130</t>
  </si>
  <si>
    <t>547216</t>
  </si>
  <si>
    <t>0742-285803</t>
  </si>
  <si>
    <t>605/16.05.2006</t>
  </si>
  <si>
    <t>Arhiepiscopia Romano-Catolică Alba Iulia</t>
  </si>
  <si>
    <t>11098851</t>
  </si>
  <si>
    <t>22.10.1998</t>
  </si>
  <si>
    <t>RO62RNCB0193016023260001</t>
  </si>
  <si>
    <t>KOPACSI FERENC</t>
  </si>
  <si>
    <t>Repararea şi retuşarea picturii altarului bisericii</t>
  </si>
  <si>
    <t>01.04-31.10.2011</t>
  </si>
  <si>
    <t>lipsă: actul care să ateste proprietatea; nu are contribuţie proprie</t>
  </si>
  <si>
    <t>Măcieşului</t>
  </si>
  <si>
    <t>0265-512600; 0745-897787</t>
  </si>
  <si>
    <t>Centrul Eparhial Alba Iulia</t>
  </si>
  <si>
    <t>14311309</t>
  </si>
  <si>
    <t>27.11.2001</t>
  </si>
  <si>
    <t>RO21BRMA0332021441200000</t>
  </si>
  <si>
    <t>TODERIC ALBIN-DORIN</t>
  </si>
  <si>
    <t>Realizarea lucrărilor de sculptură în lemn de stejar a iconostasului de la biserica nouă şi montarea lui la Sf. Altar</t>
  </si>
  <si>
    <t>01.07-15.09.2011</t>
  </si>
  <si>
    <t>contribuţie proprie de 7,4%</t>
  </si>
  <si>
    <t>Zau de Cîmpie</t>
  </si>
  <si>
    <t xml:space="preserve">Amorului </t>
  </si>
  <si>
    <t>547600</t>
  </si>
  <si>
    <t>0265-486066</t>
  </si>
  <si>
    <t>81/08.05.2009</t>
  </si>
  <si>
    <t>Primăria Zau de Cîmpie</t>
  </si>
  <si>
    <t>7384146</t>
  </si>
  <si>
    <t>RO50CRCOX270508000086163</t>
  </si>
  <si>
    <t>Alfa Târnăveni</t>
  </si>
  <si>
    <t>FLOREA IOAN</t>
  </si>
  <si>
    <t>Reabilitare Biserică</t>
  </si>
  <si>
    <t>Dătăşeni</t>
  </si>
  <si>
    <t>547196</t>
  </si>
  <si>
    <t>0742-838925</t>
  </si>
  <si>
    <t>106/08.05.2009</t>
  </si>
  <si>
    <t>7209854</t>
  </si>
  <si>
    <t>RO33RNCB0195108568950001</t>
  </si>
  <si>
    <t>ULEA PETRU</t>
  </si>
  <si>
    <t>Renovarea exterioară a bisericii</t>
  </si>
  <si>
    <t>Suplac</t>
  </si>
  <si>
    <t>152</t>
  </si>
  <si>
    <t>547580</t>
  </si>
  <si>
    <t>0265-456005</t>
  </si>
  <si>
    <t>20/21.03.2011</t>
  </si>
  <si>
    <t>4765456</t>
  </si>
  <si>
    <t>RO41RNCB0194015766790001</t>
  </si>
  <si>
    <t>MACARIA IOAN</t>
  </si>
  <si>
    <t>Contiuare pictură biserică</t>
  </si>
  <si>
    <t>10.05-30.10.2011</t>
  </si>
  <si>
    <t>lipsă: declaraţia că va folosi sprijinul financiar exclusiv pt. realiz lucrărilor; Cerere şi buget completate de mână</t>
  </si>
  <si>
    <t>Coroisînmărtin</t>
  </si>
  <si>
    <t>142</t>
  </si>
  <si>
    <t>547166</t>
  </si>
  <si>
    <t>0265-765064</t>
  </si>
  <si>
    <t>107/07.04.2011</t>
  </si>
  <si>
    <t>Protopopiatul Ortodox Român Sighişoara</t>
  </si>
  <si>
    <t>4765170</t>
  </si>
  <si>
    <t>02.02.2006</t>
  </si>
  <si>
    <t>RO58CRCOX270501000017387</t>
  </si>
  <si>
    <t>Banca Cooperatistă Alfa Tîrnăveni</t>
  </si>
  <si>
    <t>ZAMORA IOAN</t>
  </si>
  <si>
    <t>Lucrări de construcţie şi reamenajare, refacere tencuieli exterioare</t>
  </si>
  <si>
    <t>01.05-30.11.2011</t>
  </si>
  <si>
    <t>lipsă: declaraţia că va folosi sprijinul financiar exclusiv pt. realiz lucrărilor; contribuţie proprie 10,9%</t>
  </si>
  <si>
    <t>0265-411062</t>
  </si>
  <si>
    <t>86/29.03.2011</t>
  </si>
  <si>
    <t>7383663</t>
  </si>
  <si>
    <t>RO72RZBR0000060011266326</t>
  </si>
  <si>
    <t>BACALI IULIU</t>
  </si>
  <si>
    <t>Lucrări de construcţie la biserica din Roşiori-Luduş</t>
  </si>
  <si>
    <t>545201</t>
  </si>
  <si>
    <t>98/04.04.2011</t>
  </si>
  <si>
    <t>7175565</t>
  </si>
  <si>
    <t>06.08.2007</t>
  </si>
  <si>
    <t>RO65RZBR0000060001566937</t>
  </si>
  <si>
    <t xml:space="preserve">Lucrări de reparaţii exterioare şi acoperiş la construcţia Unităţii de cult Oficiul Protopopiatului Ortodox din Luduş </t>
  </si>
  <si>
    <t>Complet; Este lăcaş de cult ????</t>
  </si>
  <si>
    <t>Şăulia</t>
  </si>
  <si>
    <t>220</t>
  </si>
  <si>
    <t>547590</t>
  </si>
  <si>
    <t>0265-435517</t>
  </si>
  <si>
    <t>99/04.04.2011</t>
  </si>
  <si>
    <t>7384111</t>
  </si>
  <si>
    <t>RO91CRCOX270502000024131</t>
  </si>
  <si>
    <t>GHERMAN PETRU</t>
  </si>
  <si>
    <t>Pictură nouă la Biserica Şăulia</t>
  </si>
  <si>
    <t>0265-324002</t>
  </si>
  <si>
    <t>203/2011</t>
  </si>
  <si>
    <t>8311991</t>
  </si>
  <si>
    <t>08.04.1996</t>
  </si>
  <si>
    <t>RO27CRCOX270100000009172</t>
  </si>
  <si>
    <t xml:space="preserve">DARABONT IOSIF </t>
  </si>
  <si>
    <t>Proiect de restaurare a monumentului istric Biserica reformată Ceuaşu de Câmpie</t>
  </si>
  <si>
    <t>01.06-15.08.2011</t>
  </si>
  <si>
    <t>lipsă: cele două declaraţii şi fotografii. Monument istoric cat A, MS-II-m-A-15624</t>
  </si>
  <si>
    <t>Tâmpa</t>
  </si>
  <si>
    <t>547417</t>
  </si>
  <si>
    <t>0265-576351</t>
  </si>
  <si>
    <t>81/16.04.2010</t>
  </si>
  <si>
    <t>11372077</t>
  </si>
  <si>
    <t>25.05.2005</t>
  </si>
  <si>
    <t>RO67RZBR0000060010804308</t>
  </si>
  <si>
    <t>GASPAR STEFAN</t>
  </si>
  <si>
    <t>Reparaţii la Biserica Reformată din localitatea Moşuni</t>
  </si>
  <si>
    <t>01.06-31.08.2011</t>
  </si>
  <si>
    <t>Complet; Monument istoric cat A, MS-II-m-A-15624</t>
  </si>
  <si>
    <t>Cuci</t>
  </si>
  <si>
    <t>547195</t>
  </si>
  <si>
    <t>0265-477346</t>
  </si>
  <si>
    <t>Ministerul Culturii</t>
  </si>
  <si>
    <t>10560501</t>
  </si>
  <si>
    <t>11.08.1997</t>
  </si>
  <si>
    <t>RO67RNCB0189072489130001</t>
  </si>
  <si>
    <t>SZEKELY LEVENTE</t>
  </si>
  <si>
    <t>Vopsire acoperiş turn (finalizare lucrare)</t>
  </si>
  <si>
    <t>15.05-20.06.2011</t>
  </si>
  <si>
    <t>Complet; Monument istoric cat A, MS-II-m-A-15641</t>
  </si>
  <si>
    <t>Gălăţeni</t>
  </si>
  <si>
    <t>547457</t>
  </si>
  <si>
    <t>0265-710374</t>
  </si>
  <si>
    <t>271/16.11.2010</t>
  </si>
  <si>
    <t>6298004</t>
  </si>
  <si>
    <t>05.12.2005</t>
  </si>
  <si>
    <t>RO70BTRL02701205337577XX</t>
  </si>
  <si>
    <t>BATIZAN ATTILA</t>
  </si>
  <si>
    <t>KIRIZSAN GYORGY</t>
  </si>
  <si>
    <t>Reparaţii curente la turnul Bisericii Reformate Gălăţeni</t>
  </si>
  <si>
    <t>Nicolae Bălcescu</t>
  </si>
  <si>
    <t>19</t>
  </si>
  <si>
    <t>0265-512404</t>
  </si>
  <si>
    <t>118/31.03.2011</t>
  </si>
  <si>
    <t>7057730</t>
  </si>
  <si>
    <t>RO87BTRL06001205L72995XX</t>
  </si>
  <si>
    <t>GHERMAN DUMITRU</t>
  </si>
  <si>
    <t>Construcţia bisericii cu hramul "Marilor Martiri Brâncoveni, Ştefan cel Mare şi Sfânt şi a tuturor martirilor Transilvăneni"</t>
  </si>
  <si>
    <t>01.05-01.11.2011</t>
  </si>
  <si>
    <t>Răzoare</t>
  </si>
  <si>
    <t>Viilor</t>
  </si>
  <si>
    <t>547426</t>
  </si>
  <si>
    <t>0265-420430</t>
  </si>
  <si>
    <t>104/11.04.2011</t>
  </si>
  <si>
    <t>7384154</t>
  </si>
  <si>
    <t>RO80RNCB0195016167750001</t>
  </si>
  <si>
    <t>COVACI SERGIU-ADRIAN</t>
  </si>
  <si>
    <t>Reparaţii la lăcaşul de cult</t>
  </si>
  <si>
    <t>20.05-20.10.2011</t>
  </si>
  <si>
    <t>Valea</t>
  </si>
  <si>
    <t>91</t>
  </si>
  <si>
    <t>547629</t>
  </si>
  <si>
    <t>0265-588227</t>
  </si>
  <si>
    <t>10218739</t>
  </si>
  <si>
    <t>20.02.1998</t>
  </si>
  <si>
    <t>RO46RZBR0000060002668714</t>
  </si>
  <si>
    <t>SANDOR SZILARD</t>
  </si>
  <si>
    <t>Construirea lăcaşului de cult a credinţei Democratice</t>
  </si>
  <si>
    <t>01.06-30.08.2011</t>
  </si>
  <si>
    <t>Logic</t>
  </si>
  <si>
    <t>83</t>
  </si>
  <si>
    <t>547378</t>
  </si>
  <si>
    <t>0744-434439</t>
  </si>
  <si>
    <t>Guvernul României</t>
  </si>
  <si>
    <t>7057853</t>
  </si>
  <si>
    <t>RO93CRCOX270103000064433</t>
  </si>
  <si>
    <t>BUGNAR VASILE</t>
  </si>
  <si>
    <t>ADRIAN LUCIAN</t>
  </si>
  <si>
    <t>Reabilitarea casei parohiale a Bisericii ortodoxe române din localitatea Logic, comuna Lunca, Jud. Mureş</t>
  </si>
  <si>
    <t>Complet; PROIECT ELIGIBIL ??????</t>
  </si>
  <si>
    <t>01.06.2011-01.07.2011</t>
  </si>
  <si>
    <t>Parohia Romano Catolică Cristeşti</t>
  </si>
  <si>
    <t>704</t>
  </si>
  <si>
    <t>0745478047</t>
  </si>
  <si>
    <t>6877332</t>
  </si>
  <si>
    <t>23/10/2006</t>
  </si>
  <si>
    <t>RO68RNCB0188034963530001</t>
  </si>
  <si>
    <t>Baroti Csaba</t>
  </si>
  <si>
    <t>01.05.2011-01.07.2011</t>
  </si>
  <si>
    <t>Parohia Romano Catolică Ungheni - filia Leordeni</t>
  </si>
  <si>
    <t>Leordeni</t>
  </si>
  <si>
    <t>346</t>
  </si>
  <si>
    <t>547605</t>
  </si>
  <si>
    <t>0265328058</t>
  </si>
  <si>
    <t>6064623</t>
  </si>
  <si>
    <t>23/10/2011</t>
  </si>
  <si>
    <t>lipsă declaraţii, lipsă fotografii, lipsă adeverintă de funcţionare, devizul in copie de la Parohia Cristeşti, contributie proprie insuficientă, lipsă documente de proprietate</t>
  </si>
  <si>
    <t>lipsă declaraţii, lipsă fotografii, lipsă adeverintă de funcţionare</t>
  </si>
  <si>
    <t>Tîrgu Mureş</t>
  </si>
  <si>
    <t>P-ţa Victoriei</t>
  </si>
  <si>
    <t>0265267940</t>
  </si>
  <si>
    <t>D177/1948/75 1/12919/A</t>
  </si>
  <si>
    <t>4764817</t>
  </si>
  <si>
    <t>RO95BRDE270SVO3086972700</t>
  </si>
  <si>
    <t>Pop Mihail</t>
  </si>
  <si>
    <t>Pictură bisericească - în tehnica "FRESCO"</t>
  </si>
  <si>
    <t>1994 - 2011</t>
  </si>
  <si>
    <t>implementarea proiectului nu duce la finalizarea obiectuvului, lipsă declaraţie privind utilizarea fondurilor, lipsă dovada proprietăţii,</t>
  </si>
  <si>
    <t>D177/1948, 30-1/26575/5</t>
  </si>
  <si>
    <t>9749451</t>
  </si>
  <si>
    <t>11.09.1997</t>
  </si>
  <si>
    <t>RO37BRDE270SVO3113352700</t>
  </si>
  <si>
    <t>Budai Călin</t>
  </si>
  <si>
    <t>preot paroh</t>
  </si>
  <si>
    <t>tencuieli constând în suport pentru pictură fresco</t>
  </si>
  <si>
    <t xml:space="preserve">lipsă autorizaţie de la Comisia pentru pictură bisericească, lipsă dovada proprietăţii, </t>
  </si>
  <si>
    <t>Furtunei</t>
  </si>
  <si>
    <t>3</t>
  </si>
  <si>
    <t>540166</t>
  </si>
  <si>
    <t>0265163603</t>
  </si>
  <si>
    <t>72/07.04.2011</t>
  </si>
  <si>
    <t>Protopopiatul Reformat Mureş - Câmpie</t>
  </si>
  <si>
    <t>5896646</t>
  </si>
  <si>
    <t>28.04.2006</t>
  </si>
  <si>
    <t>RO075CECEMS0130RON0543896</t>
  </si>
  <si>
    <t>Dénes Előd</t>
  </si>
  <si>
    <t>Reparaţia ferestrelor şi uşilor actuale din lemn a bisericii</t>
  </si>
  <si>
    <t>25.07.2011 - 01.09.2011</t>
  </si>
  <si>
    <t>contribuţie proprie sub 15%,</t>
  </si>
  <si>
    <t>Şincai</t>
  </si>
  <si>
    <t>125</t>
  </si>
  <si>
    <t>547595</t>
  </si>
  <si>
    <t>0265427210</t>
  </si>
  <si>
    <t>-/22.06.2009</t>
  </si>
  <si>
    <t>Protopopiatul Ortodox Tîrgu Mureş</t>
  </si>
  <si>
    <t>4764965</t>
  </si>
  <si>
    <t>RO60CRCOX270107000122703</t>
  </si>
  <si>
    <t>Râciu</t>
  </si>
  <si>
    <t>Dumbravă Petru</t>
  </si>
  <si>
    <t>Reparaţii exterioare clădire biserică</t>
  </si>
  <si>
    <t>15.06.2011 - 15.11.2011</t>
  </si>
  <si>
    <t xml:space="preserve">implementarea proiectului nu duce la finalizarea obiectuvului, lipsă fotografii, declaraţii într-un singur exemplar </t>
  </si>
  <si>
    <t>Satu-Nou</t>
  </si>
  <si>
    <t>547557</t>
  </si>
  <si>
    <t>0265422939</t>
  </si>
  <si>
    <t>109/13.04.2011</t>
  </si>
  <si>
    <t>7384102</t>
  </si>
  <si>
    <t>05.06.1994</t>
  </si>
  <si>
    <t>RO77RNCB0188107317590001</t>
  </si>
  <si>
    <t>Cercel Vasile-Mihai</t>
  </si>
  <si>
    <t>Continuarea lucrărilor de construire la Biserica din filia Satu-Nou</t>
  </si>
  <si>
    <t>01.07.2011 - 01.09.2011</t>
  </si>
  <si>
    <t>declaraţii neştampilate, implementarea proiectului nu duce la finalizarea obiectuvului, documentaţie într-un singur exemplar,</t>
  </si>
  <si>
    <t>Dâmbu</t>
  </si>
  <si>
    <t>7384103</t>
  </si>
  <si>
    <t>Instalare centrală termică la biserica din Dâmbu</t>
  </si>
  <si>
    <t>declaraţii neştampilate, lipsă dovada proprietăţii, documentaţie într-un singur exemplar,</t>
  </si>
  <si>
    <t>M. Eminescu</t>
  </si>
  <si>
    <t>0265770230</t>
  </si>
  <si>
    <t>1991/10.12.1997</t>
  </si>
  <si>
    <t>Arhiepiscopia Alba Iulia</t>
  </si>
  <si>
    <t>10518132</t>
  </si>
  <si>
    <t>07.05.1998</t>
  </si>
  <si>
    <t>RO37RNCB019101564029001</t>
  </si>
  <si>
    <t>Crăciun Antonel</t>
  </si>
  <si>
    <t>Tencuieli exterioare clopotniţă</t>
  </si>
  <si>
    <t>01.07.2011 - 31.10.2011</t>
  </si>
  <si>
    <t xml:space="preserve">contribuţie proprie sub 15%, declaraţii neştampilate, </t>
  </si>
  <si>
    <t>Valea Izvoarelor</t>
  </si>
  <si>
    <t>105</t>
  </si>
  <si>
    <t>547554</t>
  </si>
  <si>
    <t>0748573620</t>
  </si>
  <si>
    <t>6298179</t>
  </si>
  <si>
    <t>20.10.1994</t>
  </si>
  <si>
    <t>RO54CECEMS3636RON0491587</t>
  </si>
  <si>
    <t>Sinpaul</t>
  </si>
  <si>
    <t>Simon Levente Zsolt</t>
  </si>
  <si>
    <t>Instalare încălzire centrală Biserica Reformată</t>
  </si>
  <si>
    <t>01.05.2011 - 05.05.2011</t>
  </si>
  <si>
    <t>Dileu Nou</t>
  </si>
  <si>
    <t>547552</t>
  </si>
  <si>
    <t>0742355919</t>
  </si>
  <si>
    <t>11471674</t>
  </si>
  <si>
    <t>22.02.1999</t>
  </si>
  <si>
    <t>RO58CECEMS0136RON0418982</t>
  </si>
  <si>
    <t>Csorbai Lorand Jozsef</t>
  </si>
  <si>
    <t>Reparaţii Biserica Reformată Dileu Nou</t>
  </si>
  <si>
    <t>Lunca Bradului</t>
  </si>
  <si>
    <t>342</t>
  </si>
  <si>
    <t>0745676168</t>
  </si>
  <si>
    <t>D177/1948/10.05.1995</t>
  </si>
  <si>
    <t>Ministerul Finanţelor Publice</t>
  </si>
  <si>
    <t>7058050</t>
  </si>
  <si>
    <t>10.05.1995</t>
  </si>
  <si>
    <t>RO10CARP027200432422RO01</t>
  </si>
  <si>
    <t>Banca Carpatica</t>
  </si>
  <si>
    <t>Burian Vasile Sorin</t>
  </si>
  <si>
    <t>Repararea gardului cimitirului</t>
  </si>
  <si>
    <t>01.05.2011 - 30.08.2011</t>
  </si>
  <si>
    <t xml:space="preserve">lipsă dovada proprietăţii, lipsă declaraţii, </t>
  </si>
  <si>
    <t>Călăraşilor</t>
  </si>
  <si>
    <t>0265511334</t>
  </si>
  <si>
    <t>7057748</t>
  </si>
  <si>
    <t>RO82BTRL06001205261631XX</t>
  </si>
  <si>
    <t>Popeiu Vasile</t>
  </si>
  <si>
    <t>Construcţia Bisericii cu hramul "Sf. Gheorghe"</t>
  </si>
  <si>
    <t>01.05.2011 - 31.12.2011</t>
  </si>
  <si>
    <t xml:space="preserve">BVC incorect completat, lipsă declaraţie privind finanţările nerambursabile solicitate pentru această lucrare, </t>
  </si>
  <si>
    <t>Bălăuşeri</t>
  </si>
  <si>
    <t>547100</t>
  </si>
  <si>
    <t>0265763705</t>
  </si>
  <si>
    <t>Mitropolia Română Unită cu Roma, Greco-Catolică</t>
  </si>
  <si>
    <t>9774773</t>
  </si>
  <si>
    <t>22.09.1997</t>
  </si>
  <si>
    <t>RO31RZBR0000060008990959</t>
  </si>
  <si>
    <t>Tudor Tîrgu Mureş</t>
  </si>
  <si>
    <t>Furdui Marin Dorin</t>
  </si>
  <si>
    <t>Reparaţii de consolidare, izolare şi renovare la clădirea bisericii Gr. Cat. Bălăuşeri</t>
  </si>
  <si>
    <t>01.06.2011 - 31.11.2011</t>
  </si>
  <si>
    <t>contribuţie proprie sub 15%, lipsă declaraţie privind finanţările nerambursabile solicitate pentru această lucrare, lipsă dovada proprietăţii</t>
  </si>
  <si>
    <t>Ungheni</t>
  </si>
  <si>
    <t>67K</t>
  </si>
  <si>
    <t>0744765734</t>
  </si>
  <si>
    <t>40/11.04.2011</t>
  </si>
  <si>
    <t>Protopopiatul Tîrgu Mureş</t>
  </si>
  <si>
    <t>25443208</t>
  </si>
  <si>
    <t>14.04.2009</t>
  </si>
  <si>
    <t>RO36BTRL02701205J43790XX</t>
  </si>
  <si>
    <t>Suciu Iulian-Claudiu</t>
  </si>
  <si>
    <t>Prodan Victor</t>
  </si>
  <si>
    <t>Construire biserică parohială</t>
  </si>
  <si>
    <t>2009 - ***</t>
  </si>
  <si>
    <t>autorizaţia de construire expirată</t>
  </si>
  <si>
    <t>Pogăceaua</t>
  </si>
  <si>
    <t>43</t>
  </si>
  <si>
    <t>0265420050</t>
  </si>
  <si>
    <t>56/22.06.2009</t>
  </si>
  <si>
    <t>4662345</t>
  </si>
  <si>
    <t>17.09.1993</t>
  </si>
  <si>
    <t>RO82CRCOX270107000122695</t>
  </si>
  <si>
    <t>Pintea Viorel</t>
  </si>
  <si>
    <t>Reparaţii interioare clădire biserică</t>
  </si>
  <si>
    <t>15.05.2011 - 15.11.2011</t>
  </si>
  <si>
    <t xml:space="preserve">lipsă dovada proprietăţii, </t>
  </si>
  <si>
    <t>Văleni, com Pogăceaua</t>
  </si>
  <si>
    <t>547476</t>
  </si>
  <si>
    <t>0744424515</t>
  </si>
  <si>
    <t>Protopopiatul Ortodox Român Tîrgu Mureş</t>
  </si>
  <si>
    <t>9991152</t>
  </si>
  <si>
    <t>07.06.1999</t>
  </si>
  <si>
    <t>RO31RNCB0193016137370001</t>
  </si>
  <si>
    <t>Tofan Ioan Claudiu</t>
  </si>
  <si>
    <t xml:space="preserve">devizul de lucrări nesemnat de executant, fonduri proprii insuficiente, declaraţia neştampilată, semnături diferite, lipsă dovada proprietăţii, </t>
  </si>
  <si>
    <t>Cuieşdi</t>
  </si>
  <si>
    <t>547452</t>
  </si>
  <si>
    <t>0740174465</t>
  </si>
  <si>
    <t>11822279</t>
  </si>
  <si>
    <t>RO65RNCB0188034976200001</t>
  </si>
  <si>
    <t>Dacia Reghin</t>
  </si>
  <si>
    <t>Stoica Viorel</t>
  </si>
  <si>
    <t>Împrejmuire clădire biserică</t>
  </si>
  <si>
    <t>contribuţie proprie sub 15%, declaraţii neştampilate, deviz de lucrări nesemnat de executant, lipsă dovada proprietăţii, lipsă documentaţie ptr. Ex. doi</t>
  </si>
  <si>
    <t>385</t>
  </si>
  <si>
    <t>Reparaţii tâmplărie clădire biserică</t>
  </si>
  <si>
    <t xml:space="preserve">declaraţii nesemnate, lipsă dovada proprietăţii, </t>
  </si>
  <si>
    <t>Voiniceni</t>
  </si>
  <si>
    <t>112</t>
  </si>
  <si>
    <t>0265432012</t>
  </si>
  <si>
    <t>4765073</t>
  </si>
  <si>
    <t>RO34BRDE270SV03158032700</t>
  </si>
  <si>
    <t>Cândea Eugen-Tănase</t>
  </si>
  <si>
    <t>Fechete Ioan</t>
  </si>
  <si>
    <t>Lucrări de reparaţii locaş de cult</t>
  </si>
  <si>
    <t>declaraţii neştampilate, lipsă contribuţie proprie cf. BVC, deviz de lucrări nesemnat de executant, fonduri proprii sub 15% din suma solicitată, lipsă dovada proprietăţii</t>
  </si>
  <si>
    <t>Izolarea soclului la biserică, repararea trotuarului de acces la biserică</t>
  </si>
  <si>
    <t xml:space="preserve">BVC nu corespunde cu perioada de derulare a proiectului, </t>
  </si>
  <si>
    <t>Ghineşti</t>
  </si>
  <si>
    <t>Felszeg</t>
  </si>
  <si>
    <t>213</t>
  </si>
  <si>
    <t>547435</t>
  </si>
  <si>
    <t>0265585006</t>
  </si>
  <si>
    <t>102/14.04.2011</t>
  </si>
  <si>
    <t>9345429</t>
  </si>
  <si>
    <t>14.04.1997</t>
  </si>
  <si>
    <t>RO62CECEMS3536RON0454240</t>
  </si>
  <si>
    <t>Sîngiorgiu de Pădure</t>
  </si>
  <si>
    <t>Tokes Attila</t>
  </si>
  <si>
    <t>Repararea exterioară a casei de rugăciuni din Ghineşti, tencuieli şi vopsiri exterioare</t>
  </si>
  <si>
    <t>01.06.2011 - 30.11.2011</t>
  </si>
  <si>
    <t>contribuţie proprie sub 15%, lipsă dovada proprietăţii,</t>
  </si>
  <si>
    <t>Sânsimion</t>
  </si>
  <si>
    <t>137</t>
  </si>
  <si>
    <t>547438</t>
  </si>
  <si>
    <t>0265585082</t>
  </si>
  <si>
    <t>122/14.04.2011</t>
  </si>
  <si>
    <t>9425650</t>
  </si>
  <si>
    <t>14.05.1997</t>
  </si>
  <si>
    <t>RO88CRCOX270503000250646</t>
  </si>
  <si>
    <t>Buksa Ferenc</t>
  </si>
  <si>
    <t>Lucrări de reparaţii la acoperişul bisericii</t>
  </si>
  <si>
    <t>01.06.2011 - 30.10.2011</t>
  </si>
  <si>
    <t>Rigmani</t>
  </si>
  <si>
    <t>547437</t>
  </si>
  <si>
    <t>121/14.04.2011</t>
  </si>
  <si>
    <t>9225641</t>
  </si>
  <si>
    <t>RO61CRCOX270503000250065</t>
  </si>
  <si>
    <t>Confecţionat şi montat pardosea la casa de rugăciuni</t>
  </si>
  <si>
    <t>Sîngeorgiu de Mureş</t>
  </si>
  <si>
    <t>Transilvaniei</t>
  </si>
  <si>
    <t>0740132628</t>
  </si>
  <si>
    <t>217/13.04.2011</t>
  </si>
  <si>
    <t>5934979</t>
  </si>
  <si>
    <t>19.07.1994</t>
  </si>
  <si>
    <t>RO14CECEMS0136RON0105009</t>
  </si>
  <si>
    <t>Becsky Erős</t>
  </si>
  <si>
    <t>Renovarea interioară a Bisericii Reformate Sîngeorgiu de Mureş</t>
  </si>
  <si>
    <t>01.05.2011 - 01.06.2011</t>
  </si>
  <si>
    <t>contribuţie proprie sub 15%, lipsă declaraţie privind finanţările nerambursabile solicitate pentru această lucrare</t>
  </si>
  <si>
    <t>Toldal</t>
  </si>
  <si>
    <t>547651</t>
  </si>
  <si>
    <t>0740993950</t>
  </si>
  <si>
    <t>30-3/25736/1/1948</t>
  </si>
  <si>
    <t>MFP</t>
  </si>
  <si>
    <t>9768836</t>
  </si>
  <si>
    <t>27.03.2006</t>
  </si>
  <si>
    <t>RO90CRCO1327010203204887</t>
  </si>
  <si>
    <t>Papai Laszlo</t>
  </si>
  <si>
    <t>Reparaţii lăcaş de cult</t>
  </si>
  <si>
    <t>07.07.2011 - 05.08.2011</t>
  </si>
  <si>
    <t xml:space="preserve">cererea neştampilată, declaraţiile nesemnate, </t>
  </si>
  <si>
    <t>Aţintiş</t>
  </si>
  <si>
    <t>222</t>
  </si>
  <si>
    <t>547045</t>
  </si>
  <si>
    <t>0265714153</t>
  </si>
  <si>
    <t>94/31.03.2011</t>
  </si>
  <si>
    <t>7384065</t>
  </si>
  <si>
    <t>RO75CRCOX270111000158187</t>
  </si>
  <si>
    <t>Banca Centrală Cooperatistă Creditcoop-Ag</t>
  </si>
  <si>
    <t>Laurenţiu Pompei</t>
  </si>
  <si>
    <t>Iînlocuire sistem de jgheaburi şi vopsire turnuri</t>
  </si>
  <si>
    <t>contribuţie propr. sub 15%, lipsă dovada proprietăţii</t>
  </si>
  <si>
    <t>167</t>
  </si>
  <si>
    <t>5207563</t>
  </si>
  <si>
    <t>0265427641</t>
  </si>
  <si>
    <t>15.02.1994</t>
  </si>
  <si>
    <t>RO90BRDE270SV40841412700</t>
  </si>
  <si>
    <t>Gaurean Leonida</t>
  </si>
  <si>
    <t>Gaureran Leonida</t>
  </si>
  <si>
    <t>Centru de zi pentru bătrâni şi îngrijirea la domiciliu a acestora</t>
  </si>
  <si>
    <t>este un proiect de "asistenţă socială" - acordarea unei mese calde zilnice celor nevoiaşi</t>
  </si>
  <si>
    <t>Lepindea</t>
  </si>
  <si>
    <t>116</t>
  </si>
  <si>
    <t>547062</t>
  </si>
  <si>
    <t>0788813754</t>
  </si>
  <si>
    <t>116/24.10.2000</t>
  </si>
  <si>
    <t>Protopopiatul Ortodox Tîrnăveni</t>
  </si>
  <si>
    <t>1280090</t>
  </si>
  <si>
    <t>2511102000RON27050100003004140</t>
  </si>
  <si>
    <t>Bold Sebastian-Emil</t>
  </si>
  <si>
    <t>Reparaţii curente biserică</t>
  </si>
  <si>
    <t>01.01.2011 - 30.06.2011</t>
  </si>
  <si>
    <t>BVC incorect, contribuţie proprie sub 10% conform BVC, contribuţia nedovedită, fara fotografii</t>
  </si>
  <si>
    <t>Neaua</t>
  </si>
  <si>
    <t>0265585038</t>
  </si>
  <si>
    <t>123/14.04.2011</t>
  </si>
  <si>
    <t>Protopopiat Târnava</t>
  </si>
  <si>
    <t>11238327</t>
  </si>
  <si>
    <t>23.06.2005</t>
  </si>
  <si>
    <t>RO74CRCOX270503000028962</t>
  </si>
  <si>
    <t>Nagy Attila</t>
  </si>
  <si>
    <t>Reparaţii exterioare la Biserica Reformată Neaua</t>
  </si>
  <si>
    <t>01.06.2011 - 01.11.2011</t>
  </si>
  <si>
    <t xml:space="preserve">lipsă contribuţie proprie cf. BVC, lipsă dovada proprietăţii, </t>
  </si>
  <si>
    <t>Parohia Greco-Catolică Iernut</t>
  </si>
  <si>
    <t>Mihai Eminescu</t>
  </si>
  <si>
    <t>5B</t>
  </si>
  <si>
    <t>0749086832</t>
  </si>
  <si>
    <t>DL 126/24.04.1990</t>
  </si>
  <si>
    <t>10719055</t>
  </si>
  <si>
    <t>26.06.1998</t>
  </si>
  <si>
    <t>RO59RNCB0189015921800001</t>
  </si>
  <si>
    <t>Iagar Vasile</t>
  </si>
  <si>
    <r>
      <t xml:space="preserve">Materiale de construcţii necesare efectuării reparaţiilor interioare şi exterioare la </t>
    </r>
    <r>
      <rPr>
        <b/>
        <sz val="8"/>
        <rFont val="Calibri"/>
        <family val="2"/>
      </rPr>
      <t xml:space="preserve">casa parohială </t>
    </r>
    <r>
      <rPr>
        <sz val="8"/>
        <rFont val="Calibri"/>
        <family val="2"/>
      </rPr>
      <t>precum şi izolaţia termică a acesteia</t>
    </r>
  </si>
  <si>
    <t>ESTE PENTRU CASA PAROHIALA</t>
  </si>
  <si>
    <t>Bărboşi</t>
  </si>
  <si>
    <t>0742165826</t>
  </si>
  <si>
    <t>L 496/2006</t>
  </si>
  <si>
    <t>7384120</t>
  </si>
  <si>
    <t>RO33BTRL05101205P72514XX</t>
  </si>
  <si>
    <t>Turda</t>
  </si>
  <si>
    <t>Balaj Ioan</t>
  </si>
  <si>
    <t>Renovare interioară biserică</t>
  </si>
  <si>
    <t>contrib. proprie sub 15%, implementarea proiectului nu duce la finalizarea obiectuvului, lipsă dovada proprietăţii</t>
  </si>
  <si>
    <t>Sărăţeni</t>
  </si>
  <si>
    <t>338</t>
  </si>
  <si>
    <t>545504</t>
  </si>
  <si>
    <t>0265527300</t>
  </si>
  <si>
    <t>128/2011</t>
  </si>
  <si>
    <t>7002726</t>
  </si>
  <si>
    <t>RO38RZBR0000060002939294</t>
  </si>
  <si>
    <t>Tatar Tibor</t>
  </si>
  <si>
    <t>Conservarea şi întreţinerea bunurilor din patrimoniu</t>
  </si>
  <si>
    <t>01.06.2011 - 15.12.2011</t>
  </si>
  <si>
    <t>lipsă dovada propriei contribuţii care e sub 10%, lipsă dovada proprietăţii, lipsă executant specialist,</t>
  </si>
  <si>
    <t>Nima -Râciului</t>
  </si>
  <si>
    <t>52</t>
  </si>
  <si>
    <t>0265426002</t>
  </si>
  <si>
    <t>Protopopiat Tîrgu Mureş</t>
  </si>
  <si>
    <t>4166740</t>
  </si>
  <si>
    <t>27.02.1997</t>
  </si>
  <si>
    <t>RO94RNCB0193040507360001</t>
  </si>
  <si>
    <t>Central</t>
  </si>
  <si>
    <t>Zăhan Olimpiu</t>
  </si>
  <si>
    <t>Confecţionarea de scaune, bănci, străni, dulapuri şi masă</t>
  </si>
  <si>
    <t>iunie - septembrie 2011</t>
  </si>
  <si>
    <t xml:space="preserve">contrib. proprie sub 15%, lipsă dovada proprietăţii, </t>
  </si>
  <si>
    <t>P-ţa 1 Decembrie 1918</t>
  </si>
  <si>
    <t>0265471457</t>
  </si>
  <si>
    <t>34/12.01.1995</t>
  </si>
  <si>
    <t>1276617</t>
  </si>
  <si>
    <t>RO06RNCB0189015923830001</t>
  </si>
  <si>
    <t>Fülöp Béla</t>
  </si>
  <si>
    <t>Koşa Ştefan</t>
  </si>
  <si>
    <t>Reparare acoperiş Biserica Romano-Catolică</t>
  </si>
  <si>
    <t>15.05.2011 - 10.08.2011</t>
  </si>
  <si>
    <t xml:space="preserve">lipsă dovada contribuţiei proprii, lipsă declaraţie privind cheltuirea fondurilor, </t>
  </si>
  <si>
    <t>Parohia Greco-Catolică Târgu Mureş IV</t>
  </si>
  <si>
    <t>Armoniei</t>
  </si>
  <si>
    <t>29/A</t>
  </si>
  <si>
    <t>540477</t>
  </si>
  <si>
    <t>0265257001</t>
  </si>
  <si>
    <t>127/02.08.1996</t>
  </si>
  <si>
    <t>Mitropolia Greco-Catolică Blaj</t>
  </si>
  <si>
    <t>93608</t>
  </si>
  <si>
    <t>17.04.1997</t>
  </si>
  <si>
    <t>RO58BTRL02701205105674XX</t>
  </si>
  <si>
    <t>Fărcaş Ioan</t>
  </si>
  <si>
    <t>Moldovan Ana</t>
  </si>
  <si>
    <t>Izolaţia termică parţială a clădirilor anexe şi corpului administrativ</t>
  </si>
  <si>
    <t>01.05.2011 - 30.09.2011</t>
  </si>
  <si>
    <t>BVC greşit completat, autorizaţia de construire expirat, o fi vorba despre casa parohială?, lipsă declaraţie privind cheltuirea fondurilor, lipsă dovada proprietăţii, certificat de înregistrare fiscală şi fotografii</t>
  </si>
  <si>
    <t>Bedeni</t>
  </si>
  <si>
    <t>547248</t>
  </si>
  <si>
    <t>0265586208</t>
  </si>
  <si>
    <t>8700859</t>
  </si>
  <si>
    <t>14.08.1995</t>
  </si>
  <si>
    <t>RO40OTPV320000227520RO00</t>
  </si>
  <si>
    <t>OTP Bank România</t>
  </si>
  <si>
    <t>Farkasa Alexandru</t>
  </si>
  <si>
    <t>Farkas Alexandru</t>
  </si>
  <si>
    <t>Reabilitare Biserica Reformată din Bedeni</t>
  </si>
  <si>
    <t xml:space="preserve">lipsă declaraţii, lipsă dovada proprietăţii, a devizul întocmit de beneficiar, autorizaţia de construire expirat, </t>
  </si>
  <si>
    <t>289</t>
  </si>
  <si>
    <t>RO40OTPV320000227520RO01</t>
  </si>
  <si>
    <t>Obloane în turnul bisericii</t>
  </si>
  <si>
    <t xml:space="preserve">lipsă declaraţii, lipsă dovada proprietăţii, a devizului, fotografii, </t>
  </si>
  <si>
    <t>0265349618</t>
  </si>
  <si>
    <t>8904301</t>
  </si>
  <si>
    <t>03.02.1998</t>
  </si>
  <si>
    <t>RO80BRDE270SV31133852700</t>
  </si>
  <si>
    <t>Ardelean Gelu Aurel</t>
  </si>
  <si>
    <t>Construcţie locaş de cult - Biserică</t>
  </si>
  <si>
    <t>2008 - terminarea lucrării</t>
  </si>
  <si>
    <t xml:space="preserve">autorizaţie de constr. expirat, fonduri proprii sub 10% conf. extrasului de cont, </t>
  </si>
  <si>
    <t>Abud</t>
  </si>
  <si>
    <t>88</t>
  </si>
  <si>
    <t>0365570322</t>
  </si>
  <si>
    <t>851/11.02.2000</t>
  </si>
  <si>
    <t>Dir. Gen. Finanţelor Publice</t>
  </si>
  <si>
    <t>12654939</t>
  </si>
  <si>
    <t>10.02.2000</t>
  </si>
  <si>
    <t>RO43BTRL0270138M1956601</t>
  </si>
  <si>
    <t>Czuhai Miklos Csaba</t>
  </si>
  <si>
    <t>Czihai Miklos Csaba</t>
  </si>
  <si>
    <t>Reparaţii şi modernizări la lăcaşul de cult</t>
  </si>
  <si>
    <t>lipsă dovada proprietăţii</t>
  </si>
  <si>
    <t>Parohia Greco Catolică nr. 2 Buna vestire Târgu Mureş</t>
  </si>
  <si>
    <t>P-ţa Trandafirilor</t>
  </si>
  <si>
    <t>5</t>
  </si>
  <si>
    <t>540049</t>
  </si>
  <si>
    <t>0766657538</t>
  </si>
  <si>
    <t>D 126/1990</t>
  </si>
  <si>
    <t>1245530</t>
  </si>
  <si>
    <t>25.02.2002</t>
  </si>
  <si>
    <t>RO30BACX0000003017045000</t>
  </si>
  <si>
    <t>Unicredit Tiriac</t>
  </si>
  <si>
    <t>Fodor Dan</t>
  </si>
  <si>
    <t>Fodor Corina</t>
  </si>
  <si>
    <t>Reparaţii biserica din str. Bernady Gyorgy nr. 8</t>
  </si>
  <si>
    <t>fara fotografii</t>
  </si>
  <si>
    <t>Parohia Ortodoxă Română Papiu Ilarian</t>
  </si>
  <si>
    <t>Papiu Ilarian</t>
  </si>
  <si>
    <t>547445</t>
  </si>
  <si>
    <t>0265715002</t>
  </si>
  <si>
    <t>D177/1948</t>
  </si>
  <si>
    <t>7383981</t>
  </si>
  <si>
    <t>RO72BTRL05101205H28536XX</t>
  </si>
  <si>
    <t>Gălăţeanu Levente Mihai</t>
  </si>
  <si>
    <t>Recondiţionarea acoperişului, realizarea pardoselii şi pavarea din jurul bisericii</t>
  </si>
  <si>
    <t xml:space="preserve">implementarea proiectului nu duce la finalizarea obiectuvului, lipsă dovada proprietăţii, </t>
  </si>
  <si>
    <t>104</t>
  </si>
  <si>
    <t>0265328687</t>
  </si>
  <si>
    <t>204/11.04.2011</t>
  </si>
  <si>
    <t>7852565</t>
  </si>
  <si>
    <t>07.11.1995</t>
  </si>
  <si>
    <t>RO25PIRB2800704068001000</t>
  </si>
  <si>
    <t>Székely Ferencz</t>
  </si>
  <si>
    <t>Kádár István</t>
  </si>
  <si>
    <t>Înlocuire uşi şi ferestre la casa de rugăciune</t>
  </si>
  <si>
    <t>01.04.2011 - 01.10.2011</t>
  </si>
  <si>
    <t>cererea şi declaraţiile neştampilate, extras de cont necertificar ptr. conf., lipsă dovada proprietăţii la "casă de rugăciuni",</t>
  </si>
  <si>
    <t>Mihai Viteazu</t>
  </si>
  <si>
    <t>51</t>
  </si>
  <si>
    <t>0265512388</t>
  </si>
  <si>
    <t>Ministerul Cultelor</t>
  </si>
  <si>
    <t>7730908</t>
  </si>
  <si>
    <t>RO59RZBR0000060001533192</t>
  </si>
  <si>
    <t>Demeter Iosif</t>
  </si>
  <si>
    <t>Tamas Orsolya</t>
  </si>
  <si>
    <t>Reparaţii curente la acoperişul şi turla bisericii</t>
  </si>
  <si>
    <t>25.06.2011 - 30.10.2011</t>
  </si>
  <si>
    <t xml:space="preserve">lipsă semnătură de pe cerere, BVC şi de pe deviz, nu specifică suma, </t>
  </si>
  <si>
    <t>Parohia Ortodoxă Română Bălăuşeri</t>
  </si>
  <si>
    <t>17/A</t>
  </si>
  <si>
    <t>0747049910</t>
  </si>
  <si>
    <t>113/2005</t>
  </si>
  <si>
    <t>18341760</t>
  </si>
  <si>
    <t>RO20CARP027000156095RO01</t>
  </si>
  <si>
    <t>Puiu Ştefan-Ioan</t>
  </si>
  <si>
    <t>Lucrări de tencuire a bisericii interior şi exterior</t>
  </si>
  <si>
    <t>implementarea proiectului nu duce la finalizarea obiectuvului, pentru aceeaşi lucrare a contractat deja 3 finanţări</t>
  </si>
  <si>
    <t>Tonciu</t>
  </si>
  <si>
    <t>0265540251</t>
  </si>
  <si>
    <t>8252330</t>
  </si>
  <si>
    <t>11.04.2011</t>
  </si>
  <si>
    <t>RO49RZBR0000060013435757</t>
  </si>
  <si>
    <t>Nagy Francisc</t>
  </si>
  <si>
    <t>Reparaţii interioare şi exterioare</t>
  </si>
  <si>
    <t>mai - noiembrie</t>
  </si>
  <si>
    <t xml:space="preserve">contribuţie proprie sub 15%, extras cu fonduri sub cuantumul specificat în BVC, lipsă aviz de la Ministerul Culturii şi Patrim. Naţ., lipsă autorizaţie specială pentru efectuarea de asemenea lucrări </t>
  </si>
  <si>
    <t>Parohia Ortodoxă Română Corunca</t>
  </si>
  <si>
    <t>265</t>
  </si>
  <si>
    <t>0744300549</t>
  </si>
  <si>
    <t>2611027</t>
  </si>
  <si>
    <t>29.12.1992</t>
  </si>
  <si>
    <t>RO09RNCB0188034983140001</t>
  </si>
  <si>
    <t>Man Teofil Gabriel</t>
  </si>
  <si>
    <t>paroh</t>
  </si>
  <si>
    <t xml:space="preserve"> ---</t>
  </si>
  <si>
    <t>Lucrări de pictură la biserica parohială</t>
  </si>
  <si>
    <t>01.07.2011 - 31.09.2011</t>
  </si>
  <si>
    <t>lipsă extras cont în cuantumul specificat în BVC, implementarea proiectului nu duce la finalizarea obiectuvului, lipsă dovada proprietăţii</t>
  </si>
  <si>
    <t>Parohia Ortodoxă Română Poieniţa</t>
  </si>
  <si>
    <t>Poeniţa</t>
  </si>
  <si>
    <t>0741592517</t>
  </si>
  <si>
    <t>9991195</t>
  </si>
  <si>
    <t>30.10.2006</t>
  </si>
  <si>
    <t>RO91RNCB0193015978060001</t>
  </si>
  <si>
    <t>BCR Central</t>
  </si>
  <si>
    <t>Miron Petru Florin</t>
  </si>
  <si>
    <t>extras de cont vechi, sub cuantumul specificat în BVC, lipsă dovada proprietăţii</t>
  </si>
  <si>
    <t>540053</t>
  </si>
  <si>
    <t>0265250270</t>
  </si>
  <si>
    <t>201/14.04.2011</t>
  </si>
  <si>
    <t>Protopopiatul Romano Catolic Tîrgu Mureş</t>
  </si>
  <si>
    <t>4324077</t>
  </si>
  <si>
    <t>19.07.1993</t>
  </si>
  <si>
    <t>RO45RNCB0193015967340001</t>
  </si>
  <si>
    <t>Oláh Dénes</t>
  </si>
  <si>
    <t>Tavaszi Emese-Ibolya</t>
  </si>
  <si>
    <t>Lucrări de drenaj executat în Cimitirul Romano Catolic Tîrgu Mureş</t>
  </si>
  <si>
    <t>01.04.2011 - 31.10.2011</t>
  </si>
  <si>
    <t>contribuţie proprie sub 10%, lipsă declaraţie privind modul de cheltuire a sprijinului fin. solicitat, lipsă fotografii,</t>
  </si>
  <si>
    <t>Parohia Ortodoxă Română Oroi-Petea</t>
  </si>
  <si>
    <t>Petea</t>
  </si>
  <si>
    <t>547076</t>
  </si>
  <si>
    <t>026529801*</t>
  </si>
  <si>
    <t>89/29.03.2011</t>
  </si>
  <si>
    <t>7384260</t>
  </si>
  <si>
    <t>RO79CRCOX270101000049427</t>
  </si>
  <si>
    <t>Oprea Cosmin Alexandru</t>
  </si>
  <si>
    <t>Biserica nouă în satul Oroiu</t>
  </si>
  <si>
    <t>01.05.2011 - 01.11.2011</t>
  </si>
  <si>
    <t xml:space="preserve">BVC nu corespunde cu perioada desfăşurării proiectului, implementarea proiectului nu duce la finalizarea obiectuvului, cotribuţia proprie e aceeaşi extras cu cea de la Petea, </t>
  </si>
  <si>
    <t>Parohia Ortodoxă Română Oroi-Petea (filie)</t>
  </si>
  <si>
    <t>Lucrări exterioare la biserică în 2011</t>
  </si>
  <si>
    <t xml:space="preserve">BVC nu corespunde cu perioada desfăşurării proiectului, implementarea proiectului nu duce la finalizarea obiectuvului, cotribuţia proprie e aceeaşi extras cu cea de la Oroiu </t>
  </si>
  <si>
    <t>Livezilor</t>
  </si>
  <si>
    <t>73</t>
  </si>
  <si>
    <t>0265450081</t>
  </si>
  <si>
    <t>29/11.04.2011</t>
  </si>
  <si>
    <t>Protopopiatul Unitarian Tîrnava</t>
  </si>
  <si>
    <t>9418180</t>
  </si>
  <si>
    <t>12.05.1997</t>
  </si>
  <si>
    <t>RO28RCNCB0194015759720002</t>
  </si>
  <si>
    <t>Tîrnăveni</t>
  </si>
  <si>
    <t>Fülöp Dezső-Alpár</t>
  </si>
  <si>
    <t>Restaurarea bisericii Unitariane din Adămuş, monument istoric de arhitectură</t>
  </si>
  <si>
    <t>2005 - 2011</t>
  </si>
  <si>
    <t xml:space="preserve">implementarea proiectului nu duce la finalizarea obiectuvului, lipsă contribuţie proprie conform BVC, autorizaţia de constr. expirata, lipsa fotografii </t>
  </si>
  <si>
    <t xml:space="preserve">Căluşeri </t>
  </si>
  <si>
    <t>RO62RCNB0193016023260001</t>
  </si>
  <si>
    <t>Kopacsi Ferenc</t>
  </si>
  <si>
    <t>Csiymas Zoltan</t>
  </si>
  <si>
    <t>Amenajarea faţadei lăcaşului de cult din localitatea Isla</t>
  </si>
  <si>
    <t>2011 - 2011</t>
  </si>
  <si>
    <t>BCV nu corespunde cu cererea, contribuţie proprie sub 10%, lipsă executant (deviz întocmit de beneficiar), lipsă declaraţie cu privire la folosirea sprijinului, lipsă dovada proprietăţii</t>
  </si>
  <si>
    <t>Corneşti</t>
  </si>
  <si>
    <t>547178</t>
  </si>
  <si>
    <t>0265348720</t>
  </si>
  <si>
    <t>9167488</t>
  </si>
  <si>
    <t>17.02.1997</t>
  </si>
  <si>
    <t>ROPIRB2800703497001000</t>
  </si>
  <si>
    <t>Pireus Bank</t>
  </si>
  <si>
    <t>Botos Csaba</t>
  </si>
  <si>
    <t>01 aprilie - 01 august</t>
  </si>
  <si>
    <t>BCV nu corespunde cu cererea, neconcordanţe in ceea ce priveşte responsabilul financiar, nu precizează finanţarea anterioară</t>
  </si>
  <si>
    <t>Deaj</t>
  </si>
  <si>
    <t>547404</t>
  </si>
  <si>
    <t>0265718301</t>
  </si>
  <si>
    <t>88/16.04.2010</t>
  </si>
  <si>
    <t>9492411</t>
  </si>
  <si>
    <t>20.09.2005</t>
  </si>
  <si>
    <t>RO42BTRL02701205A51863XX</t>
  </si>
  <si>
    <t>Csepan Geza</t>
  </si>
  <si>
    <t>01.07.2011 - 30.08.2011</t>
  </si>
  <si>
    <t>implementarea proiectului nu duce la finalizarea obiectuvului, lipsă dovada proprietăţii</t>
  </si>
  <si>
    <t>Ceuaş</t>
  </si>
  <si>
    <t>547403</t>
  </si>
  <si>
    <t>0374852476</t>
  </si>
  <si>
    <t>120/12.04.2011</t>
  </si>
  <si>
    <t>11500966</t>
  </si>
  <si>
    <t>02.03.1999</t>
  </si>
  <si>
    <t>RO83RZBR0000060001591542</t>
  </si>
  <si>
    <t>Biro Iosif</t>
  </si>
  <si>
    <t>implementarea proiectului nu duce la finalizarea obiectuvului</t>
  </si>
  <si>
    <t>Cerghid</t>
  </si>
  <si>
    <t>547606</t>
  </si>
  <si>
    <t>026571544*, 0751150068</t>
  </si>
  <si>
    <t>71/29.03.2011</t>
  </si>
  <si>
    <t>4764892</t>
  </si>
  <si>
    <t>RO91RNCB0194015763850001</t>
  </si>
  <si>
    <t>Bejan Sorin Marcel</t>
  </si>
  <si>
    <t>Renovare exterioară Biserica Ortodoxă Cerghid</t>
  </si>
  <si>
    <t>01.06.2011 - 15.11.2011</t>
  </si>
  <si>
    <t>146</t>
  </si>
  <si>
    <t>0265328010</t>
  </si>
  <si>
    <t>100/1948</t>
  </si>
  <si>
    <t>Departamentul Cultelor</t>
  </si>
  <si>
    <t>5669406</t>
  </si>
  <si>
    <t>20.05.1994</t>
  </si>
  <si>
    <t>RO36BRDE270SV03055172700</t>
  </si>
  <si>
    <t>Man Ioan</t>
  </si>
  <si>
    <t>Laslo Vasile</t>
  </si>
  <si>
    <t>Acoperişul bisericii</t>
  </si>
  <si>
    <t>mai 1998 - 2011</t>
  </si>
  <si>
    <t>BCV nu corespunde cu cererea, lipsă declaraţii pe propria răspundere, lipsă deviz de lucrări, autorizaţia de constr. valorează dr. de proprietate</t>
  </si>
  <si>
    <t>LIPSA CERERE</t>
  </si>
  <si>
    <t>Parohia Reformată Cuieşd - Comuna Pănet</t>
  </si>
  <si>
    <t>Cuieşd</t>
  </si>
  <si>
    <t>0265322436</t>
  </si>
  <si>
    <t>200/2011</t>
  </si>
  <si>
    <t>8575519</t>
  </si>
  <si>
    <t>27.06.1996</t>
  </si>
  <si>
    <t>RO79OTPV32000235933RO01</t>
  </si>
  <si>
    <t>Máthé-Farkas Iosif Zoltán</t>
  </si>
  <si>
    <t>Reparaţii exterioare casă de rugăciune</t>
  </si>
  <si>
    <t>mai.2011 - noi.2011</t>
  </si>
  <si>
    <t xml:space="preserve">cererea nesemnată, implementarea proiectului nu duce la finalizarea obiectuvului, participarea proprie sub 15%, lipsă dovada proprietăţii, lipsă executant (devizul lucrării nesemnat) </t>
  </si>
  <si>
    <t>Parohia Romano Catolică nr. 6 "Remete Szent Antal" Târgu Mureş</t>
  </si>
  <si>
    <t>Vasile Goldiş</t>
  </si>
  <si>
    <t>5/1</t>
  </si>
  <si>
    <t>540258</t>
  </si>
  <si>
    <t>0265314584</t>
  </si>
  <si>
    <t>7828664</t>
  </si>
  <si>
    <t>30.10.2005</t>
  </si>
  <si>
    <t>RO19RNCB0193015973680001</t>
  </si>
  <si>
    <t>Szénégető István</t>
  </si>
  <si>
    <t>Construire biserică şi casă parohială</t>
  </si>
  <si>
    <t xml:space="preserve">implementarea proiectului nu duce la finalizarea obiectuvului, lipsă extras de cont complet </t>
  </si>
  <si>
    <t>Consolidare fundaţie la lăcaşul de cult</t>
  </si>
  <si>
    <t>Geam Termopan Biserica</t>
  </si>
  <si>
    <t>Pictură tehnică fresca</t>
  </si>
  <si>
    <t>contribuţie proprie sub 15%, declaraţii neştampilate, deviz de lucrări nesemnat de executant, lipsă dovada proprietăţii</t>
  </si>
  <si>
    <t>Conservarea şi întreţinerea clădirii fostei grădiniţe retrocedate Parohiei Reformate Corunca</t>
  </si>
  <si>
    <t>Suma solicitata</t>
  </si>
  <si>
    <t>Numărul</t>
  </si>
  <si>
    <t>Perioada de desfasurare a proiectului</t>
  </si>
  <si>
    <t>PUNCTAJ TOTAL</t>
  </si>
  <si>
    <t>Solicitant</t>
  </si>
  <si>
    <t>având CI  seria si nr.</t>
  </si>
  <si>
    <t>CNP</t>
  </si>
  <si>
    <t>Motivaţia max (30 p)</t>
  </si>
  <si>
    <t>Rezultate max (40 p)</t>
  </si>
  <si>
    <t>Participarea beneficiarului max (20 p)</t>
  </si>
  <si>
    <t>Monument istoric max(10 p)</t>
  </si>
  <si>
    <t>Observatii</t>
  </si>
  <si>
    <t>Reprezentant (conducatorul unitatii)</t>
  </si>
  <si>
    <t>Suma aprobată</t>
  </si>
  <si>
    <t>Adeverinta de functionare:</t>
  </si>
  <si>
    <t>Parohia Ortodoxă Sânmărtinu de Câmpie</t>
  </si>
  <si>
    <t>Parohia Ortodoxă Idicel Sat</t>
  </si>
  <si>
    <t>Parohia Reformată Călimăneşti</t>
  </si>
  <si>
    <t>Parohia Ortodoxă Cuştelnic</t>
  </si>
  <si>
    <t>Parohia Ortodoxă Valea Largă II</t>
  </si>
  <si>
    <t>Parohia Unitariană Delenii</t>
  </si>
  <si>
    <t>Parohia Reformată Păingeni</t>
  </si>
  <si>
    <t>Ordinul Surorilor Carmelite Descălţate</t>
  </si>
  <si>
    <t>Parohia Ortodoxă Moreşti</t>
  </si>
  <si>
    <t>Parohia Ortodoxă Tuşin</t>
  </si>
  <si>
    <t>Parohia Ortodoxă Fărăgău</t>
  </si>
  <si>
    <t>Parohia Ortodoxă Pănet</t>
  </si>
  <si>
    <t>Parohia Reformată Goreni</t>
  </si>
  <si>
    <t>Parohia Reformată Păsăreni</t>
  </si>
  <si>
    <t>Parohia Reformată Chibed</t>
  </si>
  <si>
    <t>Parohia Reformată Seuca</t>
  </si>
  <si>
    <t>Parohia Ortodoxă Miercurea Nirajului</t>
  </si>
  <si>
    <t>Parohia Ortodoxă Deleni</t>
  </si>
  <si>
    <t>Parohia Ortodoxă Iernut I</t>
  </si>
  <si>
    <t>Parohia Ortodoxă Aluniş</t>
  </si>
  <si>
    <t>Parohia Reformată Măgherani</t>
  </si>
  <si>
    <t>Parohia Reformată Mica</t>
  </si>
  <si>
    <t>Parohia Reformată Chinari</t>
  </si>
  <si>
    <t>Parohia Reformată Iştihaza</t>
  </si>
  <si>
    <t>Parohia Ortodoxă Ercea</t>
  </si>
  <si>
    <t>Parohia Ortodoxă Păsăreni</t>
  </si>
  <si>
    <t>Parohia Greco Catolică Balda</t>
  </si>
  <si>
    <t>Parohia Ortodoxă Nazna</t>
  </si>
  <si>
    <t>Parohia Ortodoxă Iclandu Mare</t>
  </si>
  <si>
    <t>Parohia Reformată Mureni</t>
  </si>
  <si>
    <t>Parohia Ortodoxă Bogata</t>
  </si>
  <si>
    <t>Parohia Ortodoxă Miheşul de Câmpie</t>
  </si>
  <si>
    <t>Preot Paroh</t>
  </si>
  <si>
    <t>10000</t>
  </si>
  <si>
    <t>Parohia Reformată Grindeni - Filia Hădăreni</t>
  </si>
  <si>
    <t>Parohia Ortodoxă Crăciuneşti - Filia Nicoleşti</t>
  </si>
  <si>
    <t>Nagy Csaba</t>
  </si>
  <si>
    <t xml:space="preserve">Parohia Ortodoxă Iernut II </t>
  </si>
  <si>
    <t>Parohia Ortodoxă Corneşti</t>
  </si>
  <si>
    <t>Parohia Ortodoxă Ceuaşu de Câmpie - filia Herghelia</t>
  </si>
  <si>
    <t>Parohia Ortodoxă Sângeorgiu de Mureş II</t>
  </si>
  <si>
    <t>Parohia Ortodoxă Sînpetru de Câmpie</t>
  </si>
  <si>
    <t>Parohia Ortodoxă Văleni - Pogăceaua</t>
  </si>
  <si>
    <t>Parohia Romano Catolică Sîngeorgiu de Mureş</t>
  </si>
  <si>
    <t>Parohia Ortodoxă Sînger</t>
  </si>
  <si>
    <t>Parohia Ortodoxă ,,Bunavestire" Tg.Mureş III</t>
  </si>
  <si>
    <t>Parohia Ortodoxă ,,Sf.Ilie" Tg.Mureş XII</t>
  </si>
  <si>
    <t>Parohia Ortodoxă Sîngeru de Pădure</t>
  </si>
  <si>
    <t>Parohia Ortodoxă ,,Sf. Nicolae" - Cristeşti</t>
  </si>
  <si>
    <t>Parohia Ortodoxă Cuci - Filia Orosia</t>
  </si>
  <si>
    <t xml:space="preserve">Parohia Ortodoxă Cuci </t>
  </si>
  <si>
    <t>Parohia Ortodoxă Voivodeni</t>
  </si>
  <si>
    <t>Parohia Ortodoxă Voivodeni - Filia Toldal</t>
  </si>
  <si>
    <t>Parohia Ortodoxă Papiu Ilarian</t>
  </si>
  <si>
    <t>Parohia Reformată Colonia Luduş - Filia Avrămeşti</t>
  </si>
  <si>
    <t xml:space="preserve">Parohia Reformată Colonia Luduş </t>
  </si>
  <si>
    <t>Parohia Reformată Miheşu de Câmpie</t>
  </si>
  <si>
    <t>Parohia Reformată Fântânele</t>
  </si>
  <si>
    <t xml:space="preserve">Parohia Reformată Gurghiu </t>
  </si>
  <si>
    <t>Parohia Reformată Gurghiu - Filia Ideciu de Jos</t>
  </si>
  <si>
    <t>Parohia Romano - Catolică Iara de Mureş</t>
  </si>
  <si>
    <t>Parohia Ortodoxă Milăşel</t>
  </si>
  <si>
    <t>Parohia Ortodoxă Miercurea Nirajului - Filia Santandrei</t>
  </si>
  <si>
    <t xml:space="preserve">Parohia Ortodoxă Sărmăşel </t>
  </si>
  <si>
    <t>Parohia Ortodoxă Sâncraiu de Mureş</t>
  </si>
  <si>
    <t>Parohia Reformată Dumbrăvioara</t>
  </si>
  <si>
    <t>Parohia Ortodoxă Cerghizel</t>
  </si>
  <si>
    <t xml:space="preserve">Parohia Reformată Deaj </t>
  </si>
  <si>
    <t>Parohia Reformată Gogan - Filia Cund</t>
  </si>
  <si>
    <t>Parohia Unitariană Seuca - Suplac</t>
  </si>
  <si>
    <t>Parohia Ortodoxă Goreni</t>
  </si>
  <si>
    <t xml:space="preserve">Parohia Reformată Ceuaşu de Câmpie  </t>
  </si>
  <si>
    <t xml:space="preserve">Parohia Romano - Catolică Sighişoara </t>
  </si>
  <si>
    <t>Parohia Reformată Hărănglab</t>
  </si>
  <si>
    <t>Parohia Ortodoxă Suplac - Filia Vaidacuta</t>
  </si>
  <si>
    <t>Parohia Reformată Săcăreni - Filia Căluşeri</t>
  </si>
  <si>
    <t>Parohia Reformată Gruişor - Filia Corbeşti</t>
  </si>
  <si>
    <t xml:space="preserve">Parohia Reformată Ceuaş </t>
  </si>
  <si>
    <t>Parohia Ortodoxă Luduş II - Roşiori</t>
  </si>
  <si>
    <t xml:space="preserve">Parohia Ortodoxă Crăciuneşti </t>
  </si>
  <si>
    <t xml:space="preserve">Parohia Reformată Vânători </t>
  </si>
  <si>
    <t>Parohia Reformată Vânători - Filia Soard</t>
  </si>
  <si>
    <t>Parohia Reformată Tâmpa - Filia Moşuni</t>
  </si>
  <si>
    <t>Parohia Unitariană Căluşeri</t>
  </si>
  <si>
    <t>Parohia Ortodoxă Ercea - Filia Lefaia</t>
  </si>
  <si>
    <t>Parohia Reformată Seuca - Filia Deleni</t>
  </si>
  <si>
    <t>0740025790</t>
  </si>
  <si>
    <t>RO83RNCB0194148896510001</t>
  </si>
  <si>
    <t xml:space="preserve">Banca Comercială Română </t>
  </si>
  <si>
    <t>Milăşel</t>
  </si>
  <si>
    <t>49</t>
  </si>
  <si>
    <t>547182</t>
  </si>
  <si>
    <t>23767283</t>
  </si>
  <si>
    <t>21.04.2008</t>
  </si>
  <si>
    <t>RO39CRCOX270107000122693</t>
  </si>
  <si>
    <t>Tg. Mureş</t>
  </si>
  <si>
    <t>Banca Cooperatistă Mureşul - Tîrgu-Mureş</t>
  </si>
  <si>
    <t>Tîrgu- Mureş</t>
  </si>
  <si>
    <t>Protopopiatul Ortodox Tîrgu-Mureş</t>
  </si>
  <si>
    <t>Florea Silviu Daniel</t>
  </si>
  <si>
    <t>RO62 BRDE270SV03243802700</t>
  </si>
  <si>
    <t>Balasoiu Marius Mircea</t>
  </si>
  <si>
    <t>5000</t>
  </si>
  <si>
    <t>7000</t>
  </si>
  <si>
    <t>165</t>
  </si>
  <si>
    <t>Protopopiatul Reformat  Mureş</t>
  </si>
  <si>
    <t>10.11.1999</t>
  </si>
  <si>
    <t>RO04CRCOX270111000158204</t>
  </si>
  <si>
    <t>Ambrus András</t>
  </si>
  <si>
    <t>nu are</t>
  </si>
  <si>
    <t>Parohia Ortodoxă Dâmbu - filia Satu Nou</t>
  </si>
  <si>
    <t>Chirilă Bogdan-Horea</t>
  </si>
  <si>
    <t>Raiffeisen Bank SA</t>
  </si>
  <si>
    <t>Birou Simion</t>
  </si>
  <si>
    <t>02.03.1993</t>
  </si>
  <si>
    <t>Sipos Călin Cristian</t>
  </si>
  <si>
    <t>Protopopiatul Reformat Mureş Câmpie</t>
  </si>
  <si>
    <t>RO06CRCOX270509000105836</t>
  </si>
  <si>
    <t>Sărmaş</t>
  </si>
  <si>
    <t>37</t>
  </si>
  <si>
    <t>Sâncraiu de Mureş</t>
  </si>
  <si>
    <t>547525</t>
  </si>
  <si>
    <t>Lazar Ovidiu</t>
  </si>
  <si>
    <t>Dumbrăvioara</t>
  </si>
  <si>
    <t>288</t>
  </si>
  <si>
    <t>547217</t>
  </si>
  <si>
    <t>0265337013</t>
  </si>
  <si>
    <t>8453031</t>
  </si>
  <si>
    <t>RO26RNCB0193015987120001</t>
  </si>
  <si>
    <t>Porkolab Stefan Levente</t>
  </si>
  <si>
    <t>Franc Florin</t>
  </si>
  <si>
    <t>12000</t>
  </si>
  <si>
    <t>0265-588060 0740-953472</t>
  </si>
  <si>
    <t>RO27 BRDE270SV03045652700</t>
  </si>
  <si>
    <t>Kerekes Jozsef</t>
  </si>
  <si>
    <t>128</t>
  </si>
  <si>
    <t>Adorján István</t>
  </si>
  <si>
    <t>0786-052353</t>
  </si>
  <si>
    <t>RO91 RNCB0191059591850001</t>
  </si>
  <si>
    <t>0786-052354</t>
  </si>
  <si>
    <t>82</t>
  </si>
  <si>
    <t>29.06.2007</t>
  </si>
  <si>
    <t>RO65RNCB018803497620001</t>
  </si>
  <si>
    <t>384</t>
  </si>
  <si>
    <t>Pănet</t>
  </si>
  <si>
    <t>547450</t>
  </si>
  <si>
    <t>RO73RNCB0193109650350001</t>
  </si>
  <si>
    <t>9344814</t>
  </si>
  <si>
    <t>RO82CRCOX270100000009152</t>
  </si>
  <si>
    <t>Banca Centrală Cooperatistă Mureşul</t>
  </si>
  <si>
    <t>Sârb Aurel</t>
  </si>
  <si>
    <t>Cerghizel</t>
  </si>
  <si>
    <t>Naşca Ciprian-Mirel</t>
  </si>
  <si>
    <t>0265324061</t>
  </si>
  <si>
    <t>143</t>
  </si>
  <si>
    <t>8000</t>
  </si>
  <si>
    <t>9500</t>
  </si>
  <si>
    <t>15000</t>
  </si>
  <si>
    <t>0786133517</t>
  </si>
  <si>
    <t>03.02.2000</t>
  </si>
  <si>
    <t>RO32RNCB0194129297710001</t>
  </si>
  <si>
    <t>Pădureanu Mihai</t>
  </si>
  <si>
    <t>133</t>
  </si>
  <si>
    <t>Pintilie Ionel</t>
  </si>
  <si>
    <t>Retfalva</t>
  </si>
  <si>
    <t>240</t>
  </si>
  <si>
    <t>20.04.1994</t>
  </si>
  <si>
    <t>Sipos-Vizaknai Balazs</t>
  </si>
  <si>
    <t>2300</t>
  </si>
  <si>
    <t>Moreşti</t>
  </si>
  <si>
    <t>192</t>
  </si>
  <si>
    <t>547608</t>
  </si>
  <si>
    <t>Negrusa Marius Pompei</t>
  </si>
  <si>
    <t>Fiţcău</t>
  </si>
  <si>
    <t>547036</t>
  </si>
  <si>
    <t>108</t>
  </si>
  <si>
    <t>9000</t>
  </si>
  <si>
    <t>547279</t>
  </si>
  <si>
    <t>0265435810</t>
  </si>
  <si>
    <t>18.09.1997</t>
  </si>
  <si>
    <t>RO72CRCOX270102000056309</t>
  </si>
  <si>
    <t>Ferenczi György Csaba</t>
  </si>
  <si>
    <t>Păsăreni</t>
  </si>
  <si>
    <t>293</t>
  </si>
  <si>
    <t>547455</t>
  </si>
  <si>
    <t>0265710154</t>
  </si>
  <si>
    <t>0757-359494</t>
  </si>
  <si>
    <t>Banca Cooperatistă</t>
  </si>
  <si>
    <t>09.09.1996</t>
  </si>
  <si>
    <t>547878</t>
  </si>
  <si>
    <t>207</t>
  </si>
  <si>
    <t>5474554</t>
  </si>
  <si>
    <t>0757788288</t>
  </si>
  <si>
    <t>26417347</t>
  </si>
  <si>
    <t>20.01.2010</t>
  </si>
  <si>
    <t>RO44BTRL02701205P44592XX</t>
  </si>
  <si>
    <t>Lukacs Robert</t>
  </si>
  <si>
    <t>Murgeşti</t>
  </si>
  <si>
    <t>48</t>
  </si>
  <si>
    <t>547009</t>
  </si>
  <si>
    <t>182</t>
  </si>
  <si>
    <t>0752140529</t>
  </si>
  <si>
    <t>7384243</t>
  </si>
  <si>
    <t>RO47BTRLRONCRT0216014901</t>
  </si>
  <si>
    <t>Pavel Adrian</t>
  </si>
  <si>
    <t>Lucrări de reparaţii</t>
  </si>
  <si>
    <t>lipsa diriginte</t>
  </si>
  <si>
    <t>Icland</t>
  </si>
  <si>
    <t>Coroi Sânmărtin</t>
  </si>
  <si>
    <t>547165</t>
  </si>
  <si>
    <t>11103141</t>
  </si>
  <si>
    <t>RO25RNCB0188126221990001</t>
  </si>
  <si>
    <t>Parohia Reformată Coroisînmărtin - filia Odrihei</t>
  </si>
  <si>
    <t>lipsa poze, lipsa diriginte</t>
  </si>
  <si>
    <t>3000</t>
  </si>
  <si>
    <t>0265-714326</t>
  </si>
  <si>
    <t>11.03.1999</t>
  </si>
  <si>
    <t>RO77RZBR0000060012337310</t>
  </si>
  <si>
    <t>Nyiri Hunor-Zoltan</t>
  </si>
  <si>
    <t>3500</t>
  </si>
  <si>
    <t>Seuca</t>
  </si>
  <si>
    <t>397</t>
  </si>
  <si>
    <t>547258</t>
  </si>
  <si>
    <t>0754256784</t>
  </si>
  <si>
    <t>9066556</t>
  </si>
  <si>
    <t>RO60RNCB0194015787750001</t>
  </si>
  <si>
    <t>Szasz Tunde</t>
  </si>
  <si>
    <t>270</t>
  </si>
  <si>
    <t>0265-425126</t>
  </si>
  <si>
    <t>RO74 RNCB0194015761280001</t>
  </si>
  <si>
    <t>Szabo Istvan-Janos</t>
  </si>
  <si>
    <t>2000</t>
  </si>
  <si>
    <t>20000</t>
  </si>
  <si>
    <t>Goreni</t>
  </si>
  <si>
    <t>56</t>
  </si>
  <si>
    <t>547087</t>
  </si>
  <si>
    <t>0265544061</t>
  </si>
  <si>
    <t>7057896</t>
  </si>
  <si>
    <t>RO13BTRLRONCRT0207256801</t>
  </si>
  <si>
    <t>Oprea Iuliu Teodor</t>
  </si>
  <si>
    <t>0740030799</t>
  </si>
  <si>
    <t>02.10.1995</t>
  </si>
  <si>
    <t>Romanţi Călin</t>
  </si>
  <si>
    <t>0751150068</t>
  </si>
  <si>
    <t>Bejan Sorin-Marcel</t>
  </si>
  <si>
    <t>35000</t>
  </si>
  <si>
    <t>0743150325</t>
  </si>
  <si>
    <t>127/1996</t>
  </si>
  <si>
    <t>07.12.2004</t>
  </si>
  <si>
    <t>RO76RZBR0000060015138203</t>
  </si>
  <si>
    <t xml:space="preserve">Reiffeisen Bank </t>
  </si>
  <si>
    <t>Cherecheş Florin</t>
  </si>
  <si>
    <t>Parohia Greco Catolică Cozma</t>
  </si>
  <si>
    <t>Mica</t>
  </si>
  <si>
    <t>173</t>
  </si>
  <si>
    <t>547400</t>
  </si>
  <si>
    <t>11093188</t>
  </si>
  <si>
    <t>21.10.1998</t>
  </si>
  <si>
    <t>RO39OTPV320000613613RO01</t>
  </si>
  <si>
    <t>OTP Bank Romania</t>
  </si>
  <si>
    <t>Târgu Mureș</t>
  </si>
  <si>
    <t>MS 647212</t>
  </si>
  <si>
    <t>1781018000025</t>
  </si>
  <si>
    <t>Ceuaşu de Câmpie</t>
  </si>
  <si>
    <t>0265324002</t>
  </si>
  <si>
    <t>RO60CECEMS1030RON0647842</t>
  </si>
  <si>
    <t>Szasz Attila</t>
  </si>
  <si>
    <t>Benke Janos</t>
  </si>
  <si>
    <t>09.03.1999</t>
  </si>
  <si>
    <t>0265-250270</t>
  </si>
  <si>
    <t xml:space="preserve"> Central Tîrgu Mureş</t>
  </si>
  <si>
    <t>Olah Denes</t>
  </si>
  <si>
    <t>Tavaszi Emeşe Ibolya</t>
  </si>
  <si>
    <t>Măgherani</t>
  </si>
  <si>
    <t>547385</t>
  </si>
  <si>
    <t>0265587266</t>
  </si>
  <si>
    <t>11974455</t>
  </si>
  <si>
    <t>23.07.1999</t>
  </si>
  <si>
    <t>RO74CECEMS2930RON0672440</t>
  </si>
  <si>
    <t>Lázár Balázs</t>
  </si>
  <si>
    <t>lipsa poze</t>
  </si>
  <si>
    <t>Hărănglab</t>
  </si>
  <si>
    <t>Băgaciului</t>
  </si>
  <si>
    <t>547406</t>
  </si>
  <si>
    <t>0741313512</t>
  </si>
  <si>
    <t>9726326</t>
  </si>
  <si>
    <t>RO17OTPV320000971590RO01</t>
  </si>
  <si>
    <t xml:space="preserve">Adorjan Coloman </t>
  </si>
  <si>
    <t>5500</t>
  </si>
  <si>
    <t>547366</t>
  </si>
  <si>
    <t>Văleni</t>
  </si>
  <si>
    <t>547017</t>
  </si>
  <si>
    <t>0265333163</t>
  </si>
  <si>
    <t>21.11.1995</t>
  </si>
  <si>
    <t>RO35CRCOX270512000140520</t>
  </si>
  <si>
    <t>Pápai László</t>
  </si>
  <si>
    <t>Mănăstirea Ortodoxă Socolu de Câmpie</t>
  </si>
  <si>
    <t>Socolu de Cîmpie</t>
  </si>
  <si>
    <t>RO93 BRDE270SV10935282700</t>
  </si>
  <si>
    <t>Pop Virginia Bartolomea</t>
  </si>
  <si>
    <t>stareta</t>
  </si>
  <si>
    <t>547225</t>
  </si>
  <si>
    <t>0786132751</t>
  </si>
  <si>
    <t>Mălinaş Hadrian Horaţiu</t>
  </si>
  <si>
    <t>Parohia Reformată Vălenii</t>
  </si>
  <si>
    <t>6400</t>
  </si>
  <si>
    <t>0265456005</t>
  </si>
  <si>
    <t>27.02.2009</t>
  </si>
  <si>
    <t>Macaria Ioan</t>
  </si>
  <si>
    <t>Câmpului</t>
  </si>
  <si>
    <t>211</t>
  </si>
  <si>
    <t>547219</t>
  </si>
  <si>
    <t>7893450</t>
  </si>
  <si>
    <t xml:space="preserve">RO72RNCB0188034977030001 </t>
  </si>
  <si>
    <t>Biró László</t>
  </si>
  <si>
    <t>0753043179</t>
  </si>
  <si>
    <t>Caraş Ştefan-Gabriel</t>
  </si>
  <si>
    <t>Iakab Ştefan</t>
  </si>
  <si>
    <t>Chinari</t>
  </si>
  <si>
    <t>0743585525</t>
  </si>
  <si>
    <t>05.10.1999</t>
  </si>
  <si>
    <t>RO07RNCB0193073254360001</t>
  </si>
  <si>
    <t>Szabo Tunde</t>
  </si>
  <si>
    <t xml:space="preserve">Bogata </t>
  </si>
  <si>
    <t>547125</t>
  </si>
  <si>
    <t>7384057</t>
  </si>
  <si>
    <t>RO55RNCB0195127723100001</t>
  </si>
  <si>
    <t>Ulea Petru</t>
  </si>
  <si>
    <t>0265345532</t>
  </si>
  <si>
    <t>Deleni</t>
  </si>
  <si>
    <t>547361</t>
  </si>
  <si>
    <t>0769-657661</t>
  </si>
  <si>
    <t>10.02.1995</t>
  </si>
  <si>
    <t>Graur Cosmin Călin</t>
  </si>
  <si>
    <t>lipsă diriginte</t>
  </si>
  <si>
    <t>17.10.1996</t>
  </si>
  <si>
    <t>RO69RNCB0188149434180001</t>
  </si>
  <si>
    <t>RO24RZBR0000060017000084</t>
  </si>
  <si>
    <t>Agenţia Fortuna</t>
  </si>
  <si>
    <t>4000</t>
  </si>
  <si>
    <t>Aluniş</t>
  </si>
  <si>
    <t>319</t>
  </si>
  <si>
    <t>547035</t>
  </si>
  <si>
    <t>0786132750</t>
  </si>
  <si>
    <t>3674473</t>
  </si>
  <si>
    <t>RO30RNCB0190015504360003</t>
  </si>
  <si>
    <t>Doroftei Eugen</t>
  </si>
  <si>
    <t>2A</t>
  </si>
  <si>
    <t>0722552256</t>
  </si>
  <si>
    <t>Feier Silviu Eleodor</t>
  </si>
  <si>
    <t>0741212206</t>
  </si>
  <si>
    <t>28D</t>
  </si>
  <si>
    <t>0767690352</t>
  </si>
  <si>
    <t>Arhiepiscopia Ortodoxă Alba Iulia</t>
  </si>
  <si>
    <t>29602896</t>
  </si>
  <si>
    <t>30.01.2012</t>
  </si>
  <si>
    <t>RO15CECEMS0130RON0620151</t>
  </si>
  <si>
    <t>Ciocan Nistor</t>
  </si>
  <si>
    <t>0724018518</t>
  </si>
  <si>
    <t>4765490</t>
  </si>
  <si>
    <t>RO33RNCB0194015757250001</t>
  </si>
  <si>
    <t>Barb Victor</t>
  </si>
  <si>
    <t>Valea Largă</t>
  </si>
  <si>
    <t>547615</t>
  </si>
  <si>
    <t>0265488044</t>
  </si>
  <si>
    <t>7384073</t>
  </si>
  <si>
    <t>RO56RNCB0195131575920001</t>
  </si>
  <si>
    <t>Zoltan Izidor</t>
  </si>
  <si>
    <t>427</t>
  </si>
  <si>
    <t>0265488043</t>
  </si>
  <si>
    <t>10407002</t>
  </si>
  <si>
    <t>07.04.1998</t>
  </si>
  <si>
    <t>RO88CRCOX270508000086158</t>
  </si>
  <si>
    <t>Vereş Andrei</t>
  </si>
  <si>
    <t>RO94CECEMS3830RON0683024</t>
  </si>
  <si>
    <t>334</t>
  </si>
  <si>
    <t>547091</t>
  </si>
  <si>
    <t>0743376868</t>
  </si>
  <si>
    <t>9418172</t>
  </si>
  <si>
    <t>15.03.2006</t>
  </si>
  <si>
    <t>RO80RNCB0194015761160001</t>
  </si>
  <si>
    <t>Jenei László Csaba</t>
  </si>
  <si>
    <t>28.10.2009</t>
  </si>
  <si>
    <t>RO42RNCB0188034976120002</t>
  </si>
  <si>
    <t xml:space="preserve"> Ceuaşu de Câmpie</t>
  </si>
  <si>
    <t>311</t>
  </si>
  <si>
    <t>547540</t>
  </si>
  <si>
    <t>0748813723</t>
  </si>
  <si>
    <t>11680581</t>
  </si>
  <si>
    <t>23.04.199</t>
  </si>
  <si>
    <t>RO63BTRL05101205L05593XX</t>
  </si>
  <si>
    <t>Habic Viorica</t>
  </si>
  <si>
    <t>stareţă</t>
  </si>
  <si>
    <t>28.02.2016</t>
  </si>
  <si>
    <t>RO27BRDE270SV83340312700</t>
  </si>
  <si>
    <t>Balázs Ludovic</t>
  </si>
  <si>
    <t>60</t>
  </si>
  <si>
    <t xml:space="preserve"> Sângeorgiu de Mureş </t>
  </si>
  <si>
    <t>0753141197</t>
  </si>
  <si>
    <t>01.04.2008</t>
  </si>
  <si>
    <t>RO52RNCB0193099569560001</t>
  </si>
  <si>
    <t>Bărăian Eugen</t>
  </si>
  <si>
    <t>Dacia Traiană</t>
  </si>
  <si>
    <t>0265471371</t>
  </si>
  <si>
    <t>7383639</t>
  </si>
  <si>
    <t>RO87RNCB0189015922640002</t>
  </si>
  <si>
    <t>Buda Ioan</t>
  </si>
  <si>
    <t>Iod</t>
  </si>
  <si>
    <t>567</t>
  </si>
  <si>
    <t>0265532285</t>
  </si>
  <si>
    <t>8252380</t>
  </si>
  <si>
    <t>RO67BRDE270SV05411652700</t>
  </si>
  <si>
    <t>Nagy Ferencz</t>
  </si>
  <si>
    <t>6000</t>
  </si>
  <si>
    <t>170</t>
  </si>
  <si>
    <t>0265544300</t>
  </si>
  <si>
    <t>8252313</t>
  </si>
  <si>
    <t>RO70RNCB0190029632690001</t>
  </si>
  <si>
    <t>Ratoni I. Csaba</t>
  </si>
  <si>
    <t>Nazna</t>
  </si>
  <si>
    <t>540186</t>
  </si>
  <si>
    <t>0265320116</t>
  </si>
  <si>
    <t>4764779</t>
  </si>
  <si>
    <t>RO67RNCB0193015975630001</t>
  </si>
  <si>
    <t>Fărcaş Teodor</t>
  </si>
  <si>
    <t>0768702020</t>
  </si>
  <si>
    <t>Stoica Ionel Sabin</t>
  </si>
  <si>
    <t>Construcţie biserică nouă</t>
  </si>
  <si>
    <t>0265426058</t>
  </si>
  <si>
    <t>Soţan Daniel</t>
  </si>
  <si>
    <t>299</t>
  </si>
  <si>
    <t>0749205445</t>
  </si>
  <si>
    <t>18278531</t>
  </si>
  <si>
    <t>16.01.2006</t>
  </si>
  <si>
    <t>RO31RZBR0000060007907081</t>
  </si>
  <si>
    <t>Racoţi Bogdan Stelian</t>
  </si>
  <si>
    <t>Sînpetru de Câmpie</t>
  </si>
  <si>
    <t>348</t>
  </si>
  <si>
    <t>545878</t>
  </si>
  <si>
    <t>0741393550</t>
  </si>
  <si>
    <t>7417545</t>
  </si>
  <si>
    <t>13.06.1995</t>
  </si>
  <si>
    <t>RO54CRCOX270504000040443</t>
  </si>
  <si>
    <t>Belean Robert-Gelu</t>
  </si>
  <si>
    <t>172</t>
  </si>
  <si>
    <t>547895</t>
  </si>
  <si>
    <t>Tofalău</t>
  </si>
  <si>
    <t>0749065399</t>
  </si>
  <si>
    <t>RO03RNCB0188145543860001</t>
  </si>
  <si>
    <t>Likarovics Andrea</t>
  </si>
  <si>
    <t>vicar</t>
  </si>
  <si>
    <t>Szőke Ildikó</t>
  </si>
  <si>
    <t>05.08.1995</t>
  </si>
  <si>
    <t>Gotea Viorel Ion</t>
  </si>
  <si>
    <t>0751898753</t>
  </si>
  <si>
    <t>25.04.2005</t>
  </si>
  <si>
    <t>RO06RNCB0194015761880006</t>
  </si>
  <si>
    <t>Keszeg József</t>
  </si>
  <si>
    <t xml:space="preserve">preot </t>
  </si>
  <si>
    <t>0786133601</t>
  </si>
  <si>
    <t>03.12.1997</t>
  </si>
  <si>
    <t>547465</t>
  </si>
  <si>
    <t>RO82CRCOX27107000122695</t>
  </si>
  <si>
    <t>Márton Áron</t>
  </si>
  <si>
    <t>0744811688</t>
  </si>
  <si>
    <t>28.12.2005</t>
  </si>
  <si>
    <t>27</t>
  </si>
  <si>
    <t>547131</t>
  </si>
  <si>
    <t>0751058645</t>
  </si>
  <si>
    <t>7057993</t>
  </si>
  <si>
    <t>RO84RZBR0000060001533227</t>
  </si>
  <si>
    <t>Maftei Cosmin Ionel</t>
  </si>
  <si>
    <t>0265555010</t>
  </si>
  <si>
    <t>Rotaru Vasile - Aurelian</t>
  </si>
  <si>
    <t>8500</t>
  </si>
  <si>
    <t>Tuşinu</t>
  </si>
  <si>
    <t>26</t>
  </si>
  <si>
    <t>547561</t>
  </si>
  <si>
    <t>0744525790</t>
  </si>
  <si>
    <t>7384138</t>
  </si>
  <si>
    <t>Arion Lucian Coreolan</t>
  </si>
  <si>
    <t>RO77RZBR0000060003790640</t>
  </si>
  <si>
    <t>0745644156</t>
  </si>
  <si>
    <t>Chirilă Florin Ioan</t>
  </si>
  <si>
    <t>547116</t>
  </si>
  <si>
    <t>3800</t>
  </si>
  <si>
    <t>3600</t>
  </si>
  <si>
    <t>Sînger</t>
  </si>
  <si>
    <t>7383973</t>
  </si>
  <si>
    <t>Mărginean Ramiro Mircea</t>
  </si>
  <si>
    <t>0748-573620</t>
  </si>
  <si>
    <t>RO44RNCB0188034981900002</t>
  </si>
  <si>
    <t>0265-455131</t>
  </si>
  <si>
    <t>2534005</t>
  </si>
  <si>
    <t>RO10CRCOX270501000017378</t>
  </si>
  <si>
    <t xml:space="preserve">Banca Cooperatista Alfa </t>
  </si>
  <si>
    <t>Fehervari Balint Jozsef</t>
  </si>
  <si>
    <t>210</t>
  </si>
  <si>
    <t>547154</t>
  </si>
  <si>
    <t>8033496</t>
  </si>
  <si>
    <t>17.01.1996</t>
  </si>
  <si>
    <t>RO86BTR05101205B07029XX</t>
  </si>
  <si>
    <t>Rátoni Csaba</t>
  </si>
  <si>
    <t>Grindeni</t>
  </si>
  <si>
    <t>Piaţa Victoriei</t>
  </si>
  <si>
    <t>540029</t>
  </si>
  <si>
    <t>RO95BRDE270SV03086972700</t>
  </si>
  <si>
    <t>Mihail Pop</t>
  </si>
  <si>
    <t>RO37BRDE270SV03113352700</t>
  </si>
  <si>
    <t>547221</t>
  </si>
  <si>
    <t>8920773</t>
  </si>
  <si>
    <t>08.11.1996</t>
  </si>
  <si>
    <t>RO40RNCB0188034969910001</t>
  </si>
  <si>
    <t>Dumitrescu Mihai</t>
  </si>
  <si>
    <t>547180</t>
  </si>
  <si>
    <t>527</t>
  </si>
  <si>
    <t>0742-549068</t>
  </si>
  <si>
    <t>4764930</t>
  </si>
  <si>
    <t>RO79RNCB0193015970540001</t>
  </si>
  <si>
    <t>Enache Vasile Razvan</t>
  </si>
  <si>
    <t>Protopopiatul Reformat Mureş-Cîmpie</t>
  </si>
  <si>
    <t>Protopopiatul Ortodox Român Tîrnăveni</t>
  </si>
  <si>
    <t>0742-577440</t>
  </si>
  <si>
    <t>7383990</t>
  </si>
  <si>
    <t>RO69CRCOX270111000158198</t>
  </si>
  <si>
    <t>Banca Cooperatista Mureşul</t>
  </si>
  <si>
    <t>Vasiu Daniel</t>
  </si>
  <si>
    <t>229</t>
  </si>
  <si>
    <t>Voivodeni</t>
  </si>
  <si>
    <t>547650</t>
  </si>
  <si>
    <t>7058077</t>
  </si>
  <si>
    <t>10.03.1993</t>
  </si>
  <si>
    <t>RO55CRCOX270103000064438</t>
  </si>
  <si>
    <t>Sălăgean Ioan</t>
  </si>
  <si>
    <t>200</t>
  </si>
  <si>
    <t>0740-166726</t>
  </si>
  <si>
    <t>Cengher Viorel</t>
  </si>
  <si>
    <t>0265-438046</t>
  </si>
  <si>
    <t>05.06.1997</t>
  </si>
  <si>
    <t>RO96BTRL05101205E71923XX</t>
  </si>
  <si>
    <t>Kali Szabolcs Barna</t>
  </si>
  <si>
    <t>Miheşu de Câmpie</t>
  </si>
  <si>
    <t>M.Eminescu</t>
  </si>
  <si>
    <t>547420</t>
  </si>
  <si>
    <t>0740-709479</t>
  </si>
  <si>
    <t>18.11.1994</t>
  </si>
  <si>
    <t xml:space="preserve">Luduş </t>
  </si>
  <si>
    <t>Piaţa Unirii</t>
  </si>
  <si>
    <t>0745-632153</t>
  </si>
  <si>
    <t>7146292</t>
  </si>
  <si>
    <t>31.03.1995</t>
  </si>
  <si>
    <t>RO68BTRL05101205L05583XX</t>
  </si>
  <si>
    <t>Cercel Vasile Mihai</t>
  </si>
  <si>
    <t>Islazului</t>
  </si>
  <si>
    <t>15144586</t>
  </si>
  <si>
    <t>23.01.2003</t>
  </si>
  <si>
    <t>RO39CECEMS3836RON0490894</t>
  </si>
  <si>
    <t>Moldovan Alin Dorel</t>
  </si>
  <si>
    <t>RO22CECEMS3836RON0465980</t>
  </si>
  <si>
    <t>01.08.2016-10.09.2016</t>
  </si>
  <si>
    <t>14.04.2016</t>
  </si>
  <si>
    <t>Suciu Iulian Claudiu</t>
  </si>
  <si>
    <t>Fântânele</t>
  </si>
  <si>
    <t>547235</t>
  </si>
  <si>
    <t>0265-580016</t>
  </si>
  <si>
    <t>Protopopiatul Reformat Tarnava</t>
  </si>
  <si>
    <t>11137179</t>
  </si>
  <si>
    <t>03.11.1998</t>
  </si>
  <si>
    <t>RO36RNCB0193147682850001</t>
  </si>
  <si>
    <t>19.05.1998</t>
  </si>
  <si>
    <t>0744-540995</t>
  </si>
  <si>
    <t>0745-588825</t>
  </si>
  <si>
    <t>RO66BTRL02701202J98084XX</t>
  </si>
  <si>
    <t>Bucur Paul-Răzvan</t>
  </si>
  <si>
    <t>0743-790967</t>
  </si>
  <si>
    <t>Arhiepiscopia Romano-Catolica Alba Iulia</t>
  </si>
  <si>
    <t>1246420</t>
  </si>
  <si>
    <t>RO28RNCB0193016023940001</t>
  </si>
  <si>
    <t>Iara de Mureş</t>
  </si>
  <si>
    <t>223</t>
  </si>
  <si>
    <t>547281</t>
  </si>
  <si>
    <t>0730-375700</t>
  </si>
  <si>
    <t>11757359</t>
  </si>
  <si>
    <t>18.05.1999</t>
  </si>
  <si>
    <t>RO47RNCB0193016023560001</t>
  </si>
  <si>
    <t xml:space="preserve">Palcău Augustin </t>
  </si>
  <si>
    <t>14-16</t>
  </si>
  <si>
    <t xml:space="preserve"> Sânpaul</t>
  </si>
  <si>
    <t>Reparaţii exterioare la biserică</t>
  </si>
  <si>
    <t>03.03.2003</t>
  </si>
  <si>
    <t>RO59RNCB0193015993250001</t>
  </si>
  <si>
    <t>547237</t>
  </si>
  <si>
    <t>13746410</t>
  </si>
  <si>
    <t>05.03.2001</t>
  </si>
  <si>
    <t>RO29OTPV320000752168RO01</t>
  </si>
  <si>
    <t>547179</t>
  </si>
  <si>
    <t>0740030233</t>
  </si>
  <si>
    <t>Protopopiatul Ortodox Târgu Mureș</t>
  </si>
  <si>
    <t>14.02.2007</t>
  </si>
  <si>
    <t>Banca Cooperativă Alfa Târnăveni</t>
  </si>
  <si>
    <t>Acățari</t>
  </si>
  <si>
    <t>Tobias Vasile Tiberiu</t>
  </si>
  <si>
    <t>Crăciunești</t>
  </si>
  <si>
    <t>0786131401</t>
  </si>
  <si>
    <t>547436</t>
  </si>
  <si>
    <t>Sângeorgiu de Pădure</t>
  </si>
  <si>
    <t>03.12.1998</t>
  </si>
  <si>
    <t>RO07CRCOX270510000270005</t>
  </si>
  <si>
    <t>Banca Cooperatista Alfa Târnăveni</t>
  </si>
  <si>
    <t>Reparaţii exterioare la casa de rugăciuni</t>
  </si>
  <si>
    <t>0751525958</t>
  </si>
  <si>
    <t>Protopopiatul Ortodox Roman Luduş</t>
  </si>
  <si>
    <t>7209862</t>
  </si>
  <si>
    <t>14.04.1995</t>
  </si>
  <si>
    <t>Pop Alexandru</t>
  </si>
  <si>
    <t>Sânmărtinu de Câmpie</t>
  </si>
  <si>
    <t>RO55CRCOX270107000122696</t>
  </si>
  <si>
    <t>Sârbu Călin</t>
  </si>
  <si>
    <t>RO76 RZBR0000060001533177</t>
  </si>
  <si>
    <t>Covrig-Dan Gheorghe</t>
  </si>
  <si>
    <t>0265426845</t>
  </si>
  <si>
    <t>0265536777</t>
  </si>
  <si>
    <t>Vînători</t>
  </si>
  <si>
    <t>21.12.1998</t>
  </si>
  <si>
    <t>01.11.1993</t>
  </si>
  <si>
    <t>Tîmpa</t>
  </si>
  <si>
    <t>Gaspar Ştefan</t>
  </si>
  <si>
    <t>RO24CRCOX270500000003192</t>
  </si>
  <si>
    <t>Găinar Gligor Ovidiu</t>
  </si>
  <si>
    <t>Custelnic</t>
  </si>
  <si>
    <t>Chiorean Claudiu Dorin</t>
  </si>
  <si>
    <t>Mureni</t>
  </si>
  <si>
    <t>120</t>
  </si>
  <si>
    <t>547638</t>
  </si>
  <si>
    <t>0742023430</t>
  </si>
  <si>
    <t>11539311</t>
  </si>
  <si>
    <t>RO23RNCB0191015652210001</t>
  </si>
  <si>
    <t>Orban Dănilă Hegyi</t>
  </si>
  <si>
    <t>Ercea</t>
  </si>
  <si>
    <t>547096</t>
  </si>
  <si>
    <t>0786051875</t>
  </si>
  <si>
    <t>15.11.2001</t>
  </si>
  <si>
    <t>RO78CRCOX270500000003190</t>
  </si>
  <si>
    <t>Dobai Izabella</t>
  </si>
  <si>
    <t>Dobai Lorand</t>
  </si>
  <si>
    <t>376</t>
  </si>
  <si>
    <t>547090</t>
  </si>
  <si>
    <t>03.05.1996</t>
  </si>
  <si>
    <t>Nagy Ilona</t>
  </si>
  <si>
    <t>160</t>
  </si>
  <si>
    <t>Imreh Jeno Laszlo</t>
  </si>
  <si>
    <t>0743309093</t>
  </si>
  <si>
    <t>0755022719</t>
  </si>
  <si>
    <t>RO87BTRL02701205S78477XX</t>
  </si>
  <si>
    <t>Raiffeisen BANK</t>
  </si>
  <si>
    <t>Adeverinţă de funcţionare de la Protopopiat - lipsă
Devizul de lucrări fără semnătură de verificator 
Certificat de înregistrare fiscală - lipsă
Certificate fiscale ANAF şi primărie -lipsă
Anexa 2 - bugetul incorect</t>
  </si>
  <si>
    <t>Gruişor</t>
  </si>
  <si>
    <t>540005</t>
  </si>
  <si>
    <t>0754-025660</t>
  </si>
  <si>
    <t>RO30CRCOX270512000140513</t>
  </si>
  <si>
    <t>10198828</t>
  </si>
  <si>
    <t>16.02.1998</t>
  </si>
  <si>
    <t>10012428</t>
  </si>
  <si>
    <t>09.12.1999</t>
  </si>
  <si>
    <t>Nagy Istvan</t>
  </si>
  <si>
    <t>11</t>
  </si>
  <si>
    <t>0743-870171</t>
  </si>
  <si>
    <t>RO82RNCB0194149808330001</t>
  </si>
  <si>
    <t>Meszaros Lehel</t>
  </si>
  <si>
    <t>Amorului</t>
  </si>
  <si>
    <t>Florea Ioan</t>
  </si>
  <si>
    <t>Voşloban Viorel Lucian</t>
  </si>
  <si>
    <t>47/A</t>
  </si>
  <si>
    <t>540272</t>
  </si>
  <si>
    <t>28342348</t>
  </si>
  <si>
    <t>13.04.2011</t>
  </si>
  <si>
    <t>RO90BRDE270SV63505462700</t>
  </si>
  <si>
    <t>Sala Petru Laurenţiu</t>
  </si>
  <si>
    <t>547493</t>
  </si>
  <si>
    <t>Şulea Iacob Răzvan</t>
  </si>
  <si>
    <t>Lupea Gheorghe</t>
  </si>
  <si>
    <t>Lucrări de reparaţii la lăcaşul de cult</t>
  </si>
  <si>
    <t>0748374558</t>
  </si>
  <si>
    <t xml:space="preserve">Banca Cooperatisă Alfa Târnăveni </t>
  </si>
  <si>
    <t>lipsă poze</t>
  </si>
  <si>
    <t>7800</t>
  </si>
  <si>
    <t xml:space="preserve">Parohia Ortodoxă Iernuţeni </t>
  </si>
  <si>
    <t>Crişului</t>
  </si>
  <si>
    <t>0752555920</t>
  </si>
  <si>
    <t>138</t>
  </si>
  <si>
    <t>0748233664</t>
  </si>
  <si>
    <t>RO72BRDE270SV03049602700</t>
  </si>
  <si>
    <t>Molnar Attila</t>
  </si>
  <si>
    <t>4500</t>
  </si>
  <si>
    <t>547251</t>
  </si>
  <si>
    <t>9862</t>
  </si>
  <si>
    <t>547181</t>
  </si>
  <si>
    <t>0265450015</t>
  </si>
  <si>
    <t>08.09.1996</t>
  </si>
  <si>
    <t>0265425190</t>
  </si>
  <si>
    <t>RO15RNCB0194015757610001</t>
  </si>
  <si>
    <t>8391702</t>
  </si>
  <si>
    <t>547320</t>
  </si>
  <si>
    <t>0740165642</t>
  </si>
  <si>
    <t>Voicu Vasile Dan</t>
  </si>
  <si>
    <t>Renovarea lăcaşului de cult</t>
  </si>
  <si>
    <t xml:space="preserve">Raiffeisen Bank </t>
  </si>
  <si>
    <t xml:space="preserve">CEC Bank </t>
  </si>
  <si>
    <t>Parohia Reformată Dileul - Vechi</t>
  </si>
  <si>
    <t>Transa I</t>
  </si>
  <si>
    <t>Transa II</t>
  </si>
  <si>
    <t>0786488377</t>
  </si>
  <si>
    <t>0786131363</t>
  </si>
  <si>
    <t xml:space="preserve">Parohia Ortodoxă Ceuaşu de Câmpie </t>
  </si>
  <si>
    <t>0746082652</t>
  </si>
  <si>
    <t>Băgaciu</t>
  </si>
  <si>
    <t>sat Delenii</t>
  </si>
  <si>
    <t>Miciurin</t>
  </si>
  <si>
    <t xml:space="preserve"> Cipăieni - Sânger</t>
  </si>
  <si>
    <t>22 A</t>
  </si>
  <si>
    <t>0744778915</t>
  </si>
  <si>
    <t>Deaj - com. Mica</t>
  </si>
  <si>
    <t>Florea Iuliu</t>
  </si>
  <si>
    <t>30.05.2017</t>
  </si>
  <si>
    <t>Cuci - sat Orasia</t>
  </si>
  <si>
    <t>Crăciuneşti - sat Nicoleşti</t>
  </si>
  <si>
    <t>0265332314 0745233302</t>
  </si>
  <si>
    <t>Cheţani - sat Grindeni</t>
  </si>
  <si>
    <t>Parohia Ortodoxă Moşuni</t>
  </si>
  <si>
    <t>Moşuni</t>
  </si>
  <si>
    <t>71</t>
  </si>
  <si>
    <t>547414</t>
  </si>
  <si>
    <t>0785101010</t>
  </si>
  <si>
    <t>Parohia Ortodoxă Moşuni - filia Veţa</t>
  </si>
  <si>
    <t>Veţa</t>
  </si>
  <si>
    <t>Crinului</t>
  </si>
  <si>
    <t>0744758514</t>
  </si>
  <si>
    <t>com.Găleşti, sat Bedeni</t>
  </si>
  <si>
    <t>Com.Ghindari, sat Abud</t>
  </si>
  <si>
    <t>99</t>
  </si>
  <si>
    <t>547266</t>
  </si>
  <si>
    <t xml:space="preserve">Loc.Păingeni, com.Glodeni </t>
  </si>
  <si>
    <t>Com.Acăţari, sat Roteni</t>
  </si>
  <si>
    <t>0741022084</t>
  </si>
  <si>
    <t>Parohia Ortodoxă Aluniş - Filia Vălenii de Mureş</t>
  </si>
  <si>
    <t>0786131407</t>
  </si>
  <si>
    <t>Com. Crăciuneşti, sat Cinta</t>
  </si>
  <si>
    <t>0786051769</t>
  </si>
  <si>
    <t>0722201749</t>
  </si>
  <si>
    <t>0265425126</t>
  </si>
  <si>
    <t>0740955637</t>
  </si>
  <si>
    <t>0745114984</t>
  </si>
  <si>
    <t>547268</t>
  </si>
  <si>
    <t>418</t>
  </si>
  <si>
    <t>547443</t>
  </si>
  <si>
    <t>Com. Ernei,  sat Sîngeru de Pădure</t>
  </si>
  <si>
    <t>0747962507</t>
  </si>
  <si>
    <t>Parohia Ortodoxă Sîngeru de Pădure - Filia Ernei</t>
  </si>
  <si>
    <t>Com. Ernei</t>
  </si>
  <si>
    <t xml:space="preserve">Parohia Reformată Coroisînmărtin </t>
  </si>
  <si>
    <t>Parohia Reformată Răstoliţa - Iod - filia Lunca Bradului</t>
  </si>
  <si>
    <t>Parohia Reformată Sângeorgiu de Pădure</t>
  </si>
  <si>
    <t>Rozelor</t>
  </si>
  <si>
    <t>547535</t>
  </si>
  <si>
    <t>Com.Aţintiş, sat Iştihaza</t>
  </si>
  <si>
    <t xml:space="preserve">Parohia Ortodoxă Isticeu </t>
  </si>
  <si>
    <t>Parohia Unitariană Sovata</t>
  </si>
  <si>
    <t>3/ a</t>
  </si>
  <si>
    <t>Parohia Unitariană Sîngeorgiu de Mureş</t>
  </si>
  <si>
    <t>6 B/ 1</t>
  </si>
  <si>
    <t xml:space="preserve">Parohia Unitariană Troiţa </t>
  </si>
  <si>
    <t xml:space="preserve">Parohia Reformată Iernuţeni </t>
  </si>
  <si>
    <t>Parohia Ortodoxă Miercurea Nirajului-Filia Valea(Iobăgeni)</t>
  </si>
  <si>
    <t>Parohia Reformată Fînaţe - Negrenii de Cîmpie</t>
  </si>
  <si>
    <t>Fînaţe - Negrenii de Cîmpie</t>
  </si>
  <si>
    <t>Gh.Marinescu</t>
  </si>
  <si>
    <t>Parohia Ortodoxă Caritativă Nr.2</t>
  </si>
  <si>
    <t>0744843851</t>
  </si>
  <si>
    <t>Parohia Ortodoxă Glodeni</t>
  </si>
  <si>
    <t>244</t>
  </si>
  <si>
    <t>0265713517 0744623291</t>
  </si>
  <si>
    <t>Str. 1 Decembrie 1918</t>
  </si>
  <si>
    <t>Parohia Ortodoxă Glodeni - Filia Păcureni</t>
  </si>
  <si>
    <t>Com.Cucerdea, sat Şeulia de Mureş</t>
  </si>
  <si>
    <t>0752179777 0265422939</t>
  </si>
  <si>
    <t>oraş Sărmăşel</t>
  </si>
  <si>
    <t>540027</t>
  </si>
  <si>
    <t>Parohia Ortodoxă Murgeşti</t>
  </si>
  <si>
    <t>Parohia Ortodoxă Sângeorgiu de Pădure</t>
  </si>
  <si>
    <t>0786132765</t>
  </si>
  <si>
    <t>0786052444</t>
  </si>
  <si>
    <t>Com.Batoş, sat Goreni</t>
  </si>
  <si>
    <t xml:space="preserve">Parohia Reformată Adămuş </t>
  </si>
  <si>
    <t>Parohia Greco Catolică Miheşu de Câmpie</t>
  </si>
  <si>
    <t>Com.Sânpaul, sat Valea Izvoarelor</t>
  </si>
  <si>
    <t>540526</t>
  </si>
  <si>
    <t>Com. Lunca, sat Frunzeni</t>
  </si>
  <si>
    <t>0745467499</t>
  </si>
  <si>
    <t>Parohia Romano Catolică Târgu Mureş Nr.I</t>
  </si>
  <si>
    <t>Parohia Romano Catolică Bordoşiu</t>
  </si>
  <si>
    <t>Bordoşiu</t>
  </si>
  <si>
    <t>547236</t>
  </si>
  <si>
    <t>0372718451</t>
  </si>
  <si>
    <t>8588020</t>
  </si>
  <si>
    <t>Com.Neaua, sat Ghineşti</t>
  </si>
  <si>
    <t>Com.Gh.Doja, loc. Satu Nou</t>
  </si>
  <si>
    <t>Com.Gh.Doja, loc.Tirimia</t>
  </si>
  <si>
    <t>Parohia Ortodoxă Sfântu Gheorghe</t>
  </si>
  <si>
    <t>Sfântu Gheorghe</t>
  </si>
  <si>
    <t>0728863506</t>
  </si>
  <si>
    <t>Parohia Ortodoxă Valea Izvoarelor</t>
  </si>
  <si>
    <t>234</t>
  </si>
  <si>
    <t>Parohia Ortodoxă Zagăr - filia Seleuş</t>
  </si>
  <si>
    <t>Parohia Reformată Ernei</t>
  </si>
  <si>
    <t>Ernei</t>
  </si>
  <si>
    <t>286</t>
  </si>
  <si>
    <t>547215</t>
  </si>
  <si>
    <t>B-dul Pandurilor</t>
  </si>
  <si>
    <t>Parohia Reformată Filpişu Mic</t>
  </si>
  <si>
    <t>Com.Breaza, sat Filpişu Mic</t>
  </si>
  <si>
    <t>547137</t>
  </si>
  <si>
    <t>Parohia Reformată Sântioana de Mureş</t>
  </si>
  <si>
    <t>Sântioana de Mureş</t>
  </si>
  <si>
    <t>339</t>
  </si>
  <si>
    <t>0755381662</t>
  </si>
  <si>
    <t>Com.Sântana de Mureş, sat Chinari</t>
  </si>
  <si>
    <t>547567</t>
  </si>
  <si>
    <t>Parohia Ortodoxă Porumbeni</t>
  </si>
  <si>
    <t>Com.Ceuaş, sat Porumbeni</t>
  </si>
  <si>
    <t>Com.Ideciu de Jos, sat Deleni</t>
  </si>
  <si>
    <t>Com.Brâncoveneşti, sat Idicel</t>
  </si>
  <si>
    <t>Cîmpeniţa</t>
  </si>
  <si>
    <t>Com.Bălăuşeri, sat Senereuş</t>
  </si>
  <si>
    <t>Parohia Reformată Vărgata - Filia Eremitu</t>
  </si>
  <si>
    <t>Com.Aţintiş, sat Cecălaca</t>
  </si>
  <si>
    <t>Parohia Reformată Vărgata - Filia Grâuşor</t>
  </si>
  <si>
    <t>Parohia Reformată Vărgata - Filia Valea</t>
  </si>
  <si>
    <t>Parohia Ortodoxă Bălăuşeri</t>
  </si>
  <si>
    <t>Parohia Ortodoxă Cucerdea</t>
  </si>
  <si>
    <t>Cucerdea</t>
  </si>
  <si>
    <t>246</t>
  </si>
  <si>
    <t>0727286675</t>
  </si>
  <si>
    <t>44</t>
  </si>
  <si>
    <t>Parohia Reformată Pănet</t>
  </si>
  <si>
    <t>671</t>
  </si>
  <si>
    <t xml:space="preserve">Agricultorilor </t>
  </si>
  <si>
    <t>0740244416</t>
  </si>
  <si>
    <t>Parohia Ortodoxă Nima</t>
  </si>
  <si>
    <t>Nima</t>
  </si>
  <si>
    <t>0743398375</t>
  </si>
  <si>
    <t>Parohia Reformată Curteni</t>
  </si>
  <si>
    <t>Curteni</t>
  </si>
  <si>
    <t>Parohia Ortodoxă Tg.Mureş XIV</t>
  </si>
  <si>
    <t xml:space="preserve">Parohia Reformată Gogan </t>
  </si>
  <si>
    <t>Com.Ibăneşti, sat Zimţi</t>
  </si>
  <si>
    <t>Biserica Adventistă de Ziua a Şaptea</t>
  </si>
  <si>
    <t>Parohia Greco Catolică Târnăveni III</t>
  </si>
  <si>
    <t>Armatei</t>
  </si>
  <si>
    <t>545600</t>
  </si>
  <si>
    <t>Com.Ibăneşti, sat Ibăneşti Pădure</t>
  </si>
  <si>
    <t>547329</t>
  </si>
  <si>
    <t>0741027083</t>
  </si>
  <si>
    <t>7500</t>
  </si>
  <si>
    <t>0762642552</t>
  </si>
  <si>
    <t>489/2008</t>
  </si>
  <si>
    <t>10314183</t>
  </si>
  <si>
    <t>04.11.2005</t>
  </si>
  <si>
    <t>RO49BRDE270SV16505902700</t>
  </si>
  <si>
    <t>Iacob Raul Tudorel</t>
  </si>
  <si>
    <t>Achiziţionare şi montaj jgheaburi şi burlane noi la biserică</t>
  </si>
  <si>
    <t>15.07.2017 - 30.09.2017</t>
  </si>
  <si>
    <t>7100</t>
  </si>
  <si>
    <t>190/2017</t>
  </si>
  <si>
    <t>Bucur Raul-Răzvan</t>
  </si>
  <si>
    <t>Înlocuire sistem electric biserică</t>
  </si>
  <si>
    <t>3728</t>
  </si>
  <si>
    <t>Achiziţionare sistem PSI şi sistem de securitate audio-video</t>
  </si>
  <si>
    <t>01.08.2017 - 31.08.2017</t>
  </si>
  <si>
    <t>4919</t>
  </si>
  <si>
    <t>353/2017</t>
  </si>
  <si>
    <t>Csenteri Imola</t>
  </si>
  <si>
    <t>Reparaţii exterioare la Biserică</t>
  </si>
  <si>
    <t>Reparaţii la tencuielile exterioare la Biserică</t>
  </si>
  <si>
    <t>01.08.2017 - 31.10.2017</t>
  </si>
  <si>
    <t>buget incomplet, lipsa poze</t>
  </si>
  <si>
    <t>10198829</t>
  </si>
  <si>
    <t>16.02.1999</t>
  </si>
  <si>
    <t>Reparaţii la invelitoarea de ţigle a acoperişului</t>
  </si>
  <si>
    <t>01.08.2017 - 31.10.2018</t>
  </si>
  <si>
    <t>buget incomplet</t>
  </si>
  <si>
    <t>57/2017</t>
  </si>
  <si>
    <t>Confecţionare mobilier bisericesc</t>
  </si>
  <si>
    <t>10.07.2017 - 15.09.2017</t>
  </si>
  <si>
    <t>178/2017</t>
  </si>
  <si>
    <t>RO84BTRLRONCRT0389710001</t>
  </si>
  <si>
    <t xml:space="preserve">Reghin </t>
  </si>
  <si>
    <t>Gudea Mircea Ioan</t>
  </si>
  <si>
    <t>10.06.2017 - 10.05.2018</t>
  </si>
  <si>
    <t>0786133542</t>
  </si>
  <si>
    <t>181/2017</t>
  </si>
  <si>
    <t>Găurea Leonida</t>
  </si>
  <si>
    <t>Înlocuire de jgheaburi şi burlane la biserică</t>
  </si>
  <si>
    <t>01.09.2017 - 30.09.2017</t>
  </si>
  <si>
    <t>12966</t>
  </si>
  <si>
    <t>lipsa poze, lipsă diriginte, buget incomplet</t>
  </si>
  <si>
    <t>135/2017</t>
  </si>
  <si>
    <t>Reparaţii tencuială exterioară</t>
  </si>
  <si>
    <t>01.08 - 30.09.2017</t>
  </si>
  <si>
    <t>Reparaţii la exteriorul bisericii</t>
  </si>
  <si>
    <t>15.07 - 30.09.2017</t>
  </si>
  <si>
    <t>164 155/2017</t>
  </si>
  <si>
    <t>211/2017</t>
  </si>
  <si>
    <t>212/2017</t>
  </si>
  <si>
    <t>15.08 -30.09.2017</t>
  </si>
  <si>
    <t>213/2017</t>
  </si>
  <si>
    <t>01.09. - 30.09.2017</t>
  </si>
  <si>
    <t>117/2017</t>
  </si>
  <si>
    <t>Inlocuirea proscomidiarului din Sfântul Altar</t>
  </si>
  <si>
    <t>15.08 - 30.09.2017</t>
  </si>
  <si>
    <t>18/2017</t>
  </si>
  <si>
    <t>Amenajări interioare</t>
  </si>
  <si>
    <t>20/2017</t>
  </si>
  <si>
    <t>Protopopiatul Greco-Catolic Sărmaşu</t>
  </si>
  <si>
    <t>11319600</t>
  </si>
  <si>
    <t>RO90RNCB0188152699750001</t>
  </si>
  <si>
    <t>Schimbare acoperiş Biserică</t>
  </si>
  <si>
    <t>19/2017</t>
  </si>
  <si>
    <t>Amenajări exterioare termoizolare</t>
  </si>
  <si>
    <t>747/2006</t>
  </si>
  <si>
    <t>Lucrări de modernizare la subsolul bisericii</t>
  </si>
  <si>
    <t>Mihuţ Aurelian Eugen</t>
  </si>
  <si>
    <t>37800</t>
  </si>
  <si>
    <t>1159/2017</t>
  </si>
  <si>
    <t>Reparaţii acoperiş Biserică</t>
  </si>
  <si>
    <t>25000</t>
  </si>
  <si>
    <t>15.07 - 30.11.2017</t>
  </si>
  <si>
    <t>1158/2017</t>
  </si>
  <si>
    <t>02.07.1996</t>
  </si>
  <si>
    <t>RO11RNCB0193016022340001</t>
  </si>
  <si>
    <t>Sandor Dionisie</t>
  </si>
  <si>
    <t>Reparaţii la Biserică</t>
  </si>
  <si>
    <t>40000</t>
  </si>
  <si>
    <t>333/2017</t>
  </si>
  <si>
    <t>01.10 -30.10.2017</t>
  </si>
  <si>
    <t>19300</t>
  </si>
  <si>
    <t>Recondiţionare clopot crăpat</t>
  </si>
  <si>
    <t>265/2017</t>
  </si>
  <si>
    <t>Eradicarea ciupercii lacrimogene din interiorul Bisericii</t>
  </si>
  <si>
    <t>014.08 - 31.10.2017</t>
  </si>
  <si>
    <t>263/2017</t>
  </si>
  <si>
    <t>01.08 -30.09.2017</t>
  </si>
  <si>
    <t>lipsa autorizatie de constructii</t>
  </si>
  <si>
    <t>264/2017</t>
  </si>
  <si>
    <t>RO10CRCOX270510000457549</t>
  </si>
  <si>
    <t>217/2017</t>
  </si>
  <si>
    <t>Izolarea termică a podului şi schimbarea geamurilor şi a uşii de intrare la sala de rugaciune</t>
  </si>
  <si>
    <t>3140</t>
  </si>
  <si>
    <t>01.07 -30.09.2017</t>
  </si>
  <si>
    <t>170/2017</t>
  </si>
  <si>
    <t>Reparaţii şi modernizări casa de rugăciune</t>
  </si>
  <si>
    <t>01.07 -31.10.2017</t>
  </si>
  <si>
    <t>OTP</t>
  </si>
  <si>
    <t>11000</t>
  </si>
  <si>
    <t>292/2017</t>
  </si>
  <si>
    <t>01.07.-30.09.2017</t>
  </si>
  <si>
    <t>8866471</t>
  </si>
  <si>
    <t>17.10.1997</t>
  </si>
  <si>
    <t>Reparaţii Biserică</t>
  </si>
  <si>
    <t>355/2017</t>
  </si>
  <si>
    <t>RO81RNCB0193142843590001</t>
  </si>
  <si>
    <t>24.03.1998</t>
  </si>
  <si>
    <t>163/2017</t>
  </si>
  <si>
    <t>15.08.-30.09.2017</t>
  </si>
  <si>
    <t>Tencuirea şi zugrăvirea turnului şi amenajarea camerei de spovedanie</t>
  </si>
  <si>
    <t>12.08-30.09.2017</t>
  </si>
  <si>
    <t>210/2017</t>
  </si>
  <si>
    <t>Reparaţii curente la casa de rugăciuni</t>
  </si>
  <si>
    <t>01.06-31.10.2017</t>
  </si>
  <si>
    <t>proiect in derulare</t>
  </si>
  <si>
    <t>259/2017</t>
  </si>
  <si>
    <t>Scocuri pe casa de rugăciune</t>
  </si>
  <si>
    <t>01.09.-01.12.2017</t>
  </si>
  <si>
    <t>1171/2017</t>
  </si>
  <si>
    <t>Reparare acoperiţ la Clădirea Bisericii</t>
  </si>
  <si>
    <t>15.07.-30.11.2017</t>
  </si>
  <si>
    <t>17000</t>
  </si>
  <si>
    <t>142/2017</t>
  </si>
  <si>
    <t>22962251</t>
  </si>
  <si>
    <t>19.07.2007</t>
  </si>
  <si>
    <t>RO44BTRL02701205T97679XX</t>
  </si>
  <si>
    <t>Seicean Marius Ioan</t>
  </si>
  <si>
    <t>14735</t>
  </si>
  <si>
    <t>15.08-30.09.2017</t>
  </si>
  <si>
    <t>0786133456</t>
  </si>
  <si>
    <t>187/2017</t>
  </si>
  <si>
    <t>4234519</t>
  </si>
  <si>
    <t>07.07.1993</t>
  </si>
  <si>
    <t>RO42RNCB0188034953380001</t>
  </si>
  <si>
    <t>Gherman Vasile Valentin</t>
  </si>
  <si>
    <t>15.07-01.10.2017</t>
  </si>
  <si>
    <t>Tencuieli interioare cloptniţă</t>
  </si>
  <si>
    <t>108/2017</t>
  </si>
  <si>
    <t>01.07-01.09.2017</t>
  </si>
  <si>
    <t>Renovare interioară Biserică</t>
  </si>
  <si>
    <t>0265335104</t>
  </si>
  <si>
    <t>182/2017</t>
  </si>
  <si>
    <t>17.05.1996</t>
  </si>
  <si>
    <t>RO63OTPV630001070403RO01</t>
  </si>
  <si>
    <t>Reparaţia scărilor de la intrarea în Biserică cu acoperiş şi balustradă</t>
  </si>
  <si>
    <t>proiect in derulare , lipsa poze</t>
  </si>
  <si>
    <t>15.07.2017-30.09.2017</t>
  </si>
  <si>
    <t>0745778429</t>
  </si>
  <si>
    <t>619/2017</t>
  </si>
  <si>
    <t>8252305</t>
  </si>
  <si>
    <t>CEC BANK</t>
  </si>
  <si>
    <t>Nagy-Vajda Levente</t>
  </si>
  <si>
    <t>Modernizarea casei de rugăciune din Filpişu Mic</t>
  </si>
  <si>
    <t>15.08.2017-15.12.2017</t>
  </si>
  <si>
    <t>4800</t>
  </si>
  <si>
    <t>01.06.2017-25.11.2017</t>
  </si>
  <si>
    <t>01.07.2017-01.09.2017</t>
  </si>
  <si>
    <t>547454</t>
  </si>
  <si>
    <t>0265349821</t>
  </si>
  <si>
    <t>154/2017</t>
  </si>
  <si>
    <t>8369233</t>
  </si>
  <si>
    <t>25.04.1998</t>
  </si>
  <si>
    <t>RO92CECEMS0830RON0711764</t>
  </si>
  <si>
    <t>RO56CECEMS0236RON0465436</t>
  </si>
  <si>
    <t>Balogh Caroly Adam</t>
  </si>
  <si>
    <t>Schimbarea uşilor la casa parohială Sântana de Mureş</t>
  </si>
  <si>
    <t>20.07.2017-30.10.2017</t>
  </si>
  <si>
    <t>188/2017</t>
  </si>
  <si>
    <t>RO73BTRLRONCRT0283773201</t>
  </si>
  <si>
    <t>01.08.2017-01.09.2017</t>
  </si>
  <si>
    <t>lipsă adeverinta banca</t>
  </si>
  <si>
    <t>0723603501</t>
  </si>
  <si>
    <t>Parohia Ortodoxă Chinari</t>
  </si>
  <si>
    <t>2610994</t>
  </si>
  <si>
    <t>RO34RNCB0193154556310001</t>
  </si>
  <si>
    <t>Dulău Silviu</t>
  </si>
  <si>
    <t>Reparaţii curente interior biserică</t>
  </si>
  <si>
    <t>15.07.2017-01.09.2017</t>
  </si>
  <si>
    <t>30000</t>
  </si>
  <si>
    <t>183/2017</t>
  </si>
  <si>
    <t>03.11.2000</t>
  </si>
  <si>
    <t>RO47CARP0273P0066528RO01</t>
  </si>
  <si>
    <t>Patria Bank</t>
  </si>
  <si>
    <t>67000</t>
  </si>
  <si>
    <t>179/2017</t>
  </si>
  <si>
    <t>RO80RZBR0000060014637999</t>
  </si>
  <si>
    <t>Zugrăveli exterioare</t>
  </si>
  <si>
    <t xml:space="preserve">lipsă poze, lipsă diriginte, </t>
  </si>
  <si>
    <t>Executare de mobilier sculptat</t>
  </si>
  <si>
    <t>21.07.2017-05.09.2017</t>
  </si>
  <si>
    <t>111/2017</t>
  </si>
  <si>
    <t>30.07.2017-30.08.2017</t>
  </si>
  <si>
    <t>0748153534</t>
  </si>
  <si>
    <t>363/2017</t>
  </si>
  <si>
    <t>08.05.1998</t>
  </si>
  <si>
    <t>Lukacs Vilos Istvan</t>
  </si>
  <si>
    <t>Schimbarea geamurilor bisericii reformate Ogra</t>
  </si>
  <si>
    <t>01.07.2017-31.10.2017</t>
  </si>
  <si>
    <t>362/2017</t>
  </si>
  <si>
    <t>Reabilitarea interiorului bisericii</t>
  </si>
  <si>
    <t>Parohia Reformată Cîmpeniţa - filia Herghelia</t>
  </si>
  <si>
    <t>161/2017</t>
  </si>
  <si>
    <t>01.07.2017-31.08.2017</t>
  </si>
  <si>
    <t>lipsă diriginte, lipsă poze</t>
  </si>
  <si>
    <t>01.07.2017-30.11.2017</t>
  </si>
  <si>
    <t>2017</t>
  </si>
  <si>
    <t>230/2017</t>
  </si>
  <si>
    <t>15.07.2017-30.11.2017</t>
  </si>
  <si>
    <t>109/2017</t>
  </si>
  <si>
    <t>Reparaţii tencuieli interioare şi finisări la biserică</t>
  </si>
  <si>
    <t>15.07.2017-25.08.2017</t>
  </si>
  <si>
    <t>167/2017</t>
  </si>
  <si>
    <t>Reparaţii exterioare la locasul de cult</t>
  </si>
  <si>
    <t>01.07.2017-30.09.2017</t>
  </si>
  <si>
    <t>Parohia Reformată Culpiu - filia Sabed</t>
  </si>
  <si>
    <t>1.06.2017-30.09.2017</t>
  </si>
  <si>
    <t>proiect in derulare, lipsa poze</t>
  </si>
  <si>
    <t>Reparaţii biserica</t>
  </si>
  <si>
    <t>751/2017</t>
  </si>
  <si>
    <t>Renovare interioară la casa de rugăciune</t>
  </si>
  <si>
    <t>05.08.2017-30.09.2017</t>
  </si>
  <si>
    <t>lipsa deviz, lipsa poze</t>
  </si>
  <si>
    <t>Parohia Reformată Dumbrăvioara - filia Sângeru de Pădure</t>
  </si>
  <si>
    <t>Sângerul de Pădure</t>
  </si>
  <si>
    <t>750/2017</t>
  </si>
  <si>
    <t>Reparaţii acoperiş şi turn la biserică</t>
  </si>
  <si>
    <t>01.08.2017-30.09.2017</t>
  </si>
  <si>
    <t>Reparaţii acoperiş la parohie</t>
  </si>
  <si>
    <t>Reparaţii biserica Valea</t>
  </si>
  <si>
    <t>247</t>
  </si>
  <si>
    <t>6200</t>
  </si>
  <si>
    <t>191/2017</t>
  </si>
  <si>
    <t>Reparaţii exterioare la Sf. Biserică</t>
  </si>
  <si>
    <t>01.08.2017-31.12.2017</t>
  </si>
  <si>
    <t>lipsa deviz</t>
  </si>
  <si>
    <t>Reabilitare exterioare faţadă</t>
  </si>
  <si>
    <t>15.06.2017-30.09.2017</t>
  </si>
  <si>
    <t>Schimbare uşă de intrare în biserică</t>
  </si>
  <si>
    <t>1613</t>
  </si>
  <si>
    <t>110/2017</t>
  </si>
  <si>
    <t>547584</t>
  </si>
  <si>
    <t>2523545</t>
  </si>
  <si>
    <t>RO64RNCB0194015758570001</t>
  </si>
  <si>
    <t>Bucsă Modest Crescent</t>
  </si>
  <si>
    <t>Înlocuirea instalaţiei electrice</t>
  </si>
  <si>
    <t>01.08.2017-01.12.2017</t>
  </si>
  <si>
    <t>6300</t>
  </si>
  <si>
    <t>192/2017</t>
  </si>
  <si>
    <t>0745804661</t>
  </si>
  <si>
    <t>156/2017</t>
  </si>
  <si>
    <t>7935407</t>
  </si>
  <si>
    <t>06.12.1995</t>
  </si>
  <si>
    <t>RO76BRDE270SV02888502700</t>
  </si>
  <si>
    <t>Kovacs Tibor</t>
  </si>
  <si>
    <t>01.09.2017-31.12.2017</t>
  </si>
  <si>
    <t>186/2017</t>
  </si>
  <si>
    <t>Dotarea Bisericii cu centrală termică şi calorifere</t>
  </si>
  <si>
    <t>01.09.2017 - 01.12.2017</t>
  </si>
  <si>
    <t>buget gresit, lipsa poze, lipsa diriginte</t>
  </si>
  <si>
    <t>185/2017</t>
  </si>
  <si>
    <t>Dotarea lăcaşului de cult cu mobilier specific, strani şi baldachin pentru icoana Maicii Domnului Pantanassa</t>
  </si>
  <si>
    <t>01.08.2017 - 01.12.2017</t>
  </si>
  <si>
    <t>50000</t>
  </si>
  <si>
    <t>Parohia Ortodoxă Tg.Mureş Orizont</t>
  </si>
  <si>
    <t>169/2017</t>
  </si>
  <si>
    <t>01.08.2017 - 31.12.2017</t>
  </si>
  <si>
    <t>225</t>
  </si>
  <si>
    <t>547568</t>
  </si>
  <si>
    <t>180/2017</t>
  </si>
  <si>
    <t>7852530</t>
  </si>
  <si>
    <t>RO90RNCB0188034953390001</t>
  </si>
  <si>
    <t>21.06.2017 - 30.11.2017</t>
  </si>
  <si>
    <t>lipsa poze, proiect in derulare</t>
  </si>
  <si>
    <t>103/2017</t>
  </si>
  <si>
    <t>15.06.2017 - 15.11.2017</t>
  </si>
  <si>
    <t>102/2017</t>
  </si>
  <si>
    <t>01.07.2017 - 13.11.2017</t>
  </si>
  <si>
    <t>Burebista</t>
  </si>
  <si>
    <t>8a/2</t>
  </si>
  <si>
    <t>540253</t>
  </si>
  <si>
    <t>0740689446</t>
  </si>
  <si>
    <t>1116/2017</t>
  </si>
  <si>
    <t>2056/2001</t>
  </si>
  <si>
    <t>14351006</t>
  </si>
  <si>
    <t>14.12.2001</t>
  </si>
  <si>
    <t>RO05RNCB0193015985600001</t>
  </si>
  <si>
    <t xml:space="preserve">Chebutiu Ioan </t>
  </si>
  <si>
    <t>Executare mobilier bisericesc</t>
  </si>
  <si>
    <t>01.08.2017 - 01.10.2017</t>
  </si>
  <si>
    <t>224/2017</t>
  </si>
  <si>
    <t>0265714326</t>
  </si>
  <si>
    <t>Schimbarea geamurilor la casa de rugaciune Cund</t>
  </si>
  <si>
    <t>01.08.2017 - 15.08.2017</t>
  </si>
  <si>
    <t>01.08.2017 - 01.06.2017</t>
  </si>
  <si>
    <t>Renovarea aşezământului parohial Gogan</t>
  </si>
  <si>
    <t>Schitul  Ortodox Zimţi</t>
  </si>
  <si>
    <t>542125</t>
  </si>
  <si>
    <t>2095/2010</t>
  </si>
  <si>
    <t>01.09.2017-01.10.2017</t>
  </si>
  <si>
    <t>5800</t>
  </si>
  <si>
    <t>Biserica Adventistă de Ziua a Şaptea Fiţcău</t>
  </si>
  <si>
    <t>fara</t>
  </si>
  <si>
    <t>284/S-27/2017</t>
  </si>
  <si>
    <t>8364740</t>
  </si>
  <si>
    <t>24.04.1996</t>
  </si>
  <si>
    <t>RO37RNCB0193015967500001</t>
  </si>
  <si>
    <t>Papai Fernc Ervin</t>
  </si>
  <si>
    <t>Renovarea casei de rugăciune</t>
  </si>
  <si>
    <t>01.08.2017-15.10.2017</t>
  </si>
  <si>
    <t>14076</t>
  </si>
  <si>
    <t>lipsă diriginte, buget gresit</t>
  </si>
  <si>
    <t>0742011983</t>
  </si>
  <si>
    <t>12524408</t>
  </si>
  <si>
    <t>27.12.1999</t>
  </si>
  <si>
    <t>RO58RNCB0194095582900001</t>
  </si>
  <si>
    <t>Barbu Stelian</t>
  </si>
  <si>
    <t>Finisaje exterioare</t>
  </si>
  <si>
    <t>06.06.2017-14.09.2017</t>
  </si>
  <si>
    <t>158088</t>
  </si>
  <si>
    <t>proiect in desfasurare, lipsa adeverinta functionare, lipsa poze, lipsa diriginte</t>
  </si>
  <si>
    <t>0744656216</t>
  </si>
  <si>
    <t>165/2017</t>
  </si>
  <si>
    <t>7058166</t>
  </si>
  <si>
    <t>RO65BRDE270SV03395062700</t>
  </si>
  <si>
    <t>Instalaţie încălzire centrală biserică</t>
  </si>
  <si>
    <t>Reparaţii interioare şi exterioare la casa parohială</t>
  </si>
  <si>
    <t>44242</t>
  </si>
  <si>
    <t>01.08.2017-30.09.2018</t>
  </si>
  <si>
    <t>44351</t>
  </si>
  <si>
    <t>137/2017</t>
  </si>
  <si>
    <t>Paşcanu Daniel</t>
  </si>
  <si>
    <t>Lucrări de reparaţiila Biserică</t>
  </si>
  <si>
    <t>171/2008</t>
  </si>
  <si>
    <t>Reparaţii curente la mobilierul bisericii, uşile si scara de acces la orgă</t>
  </si>
  <si>
    <t>09.08.2017-30.10.2017</t>
  </si>
  <si>
    <t>20230</t>
  </si>
  <si>
    <t>214/2017</t>
  </si>
  <si>
    <t xml:space="preserve">Reparaţii curente la centrul parohial </t>
  </si>
  <si>
    <t>10.07.2017-31.10.2017</t>
  </si>
  <si>
    <t>8600</t>
  </si>
  <si>
    <t>133/2017</t>
  </si>
  <si>
    <t>RO43BTRLRONCRT0379850301</t>
  </si>
  <si>
    <t>Lucrări de construcţii exterioare la biserică</t>
  </si>
  <si>
    <t>04.09.2017-30.11.2017</t>
  </si>
  <si>
    <t>0784927347</t>
  </si>
  <si>
    <t>164155/2017</t>
  </si>
  <si>
    <t>8076780</t>
  </si>
  <si>
    <t>Vârva Valentin Ştefan</t>
  </si>
  <si>
    <t>Lucrări de reparaţii la locaşul de cult</t>
  </si>
  <si>
    <t>150/2017</t>
  </si>
  <si>
    <t>Înlocuirea acoperişului bisericii</t>
  </si>
  <si>
    <t>Moldovan Cristian Vasile</t>
  </si>
  <si>
    <t>Înlocuirea pardoselii la biserică</t>
  </si>
  <si>
    <t>221/11.05.2017</t>
  </si>
  <si>
    <t>MS 410224</t>
  </si>
  <si>
    <t>1730823267419</t>
  </si>
  <si>
    <t>Construire casa de intrunire bisericeasca</t>
  </si>
  <si>
    <t>01.07.2017-30.10.2017</t>
  </si>
  <si>
    <t>124/11.05.2017</t>
  </si>
  <si>
    <t>MS 542239</t>
  </si>
  <si>
    <t>1770924267397</t>
  </si>
  <si>
    <t>Reparatie la acoperisul si exteriorul bisericii</t>
  </si>
  <si>
    <t>09.08.2017-31.09.2017</t>
  </si>
  <si>
    <t>295/09.05.2017</t>
  </si>
  <si>
    <t>MS 610874</t>
  </si>
  <si>
    <t>1730318264405</t>
  </si>
  <si>
    <t>Lucrari de subzidire și Tencuiala exterioara la biserica</t>
  </si>
  <si>
    <t>01.06.2017-15.10.2017</t>
  </si>
  <si>
    <t>105/15.05.2017</t>
  </si>
  <si>
    <t>SB 489481</t>
  </si>
  <si>
    <t>1550903323923</t>
  </si>
  <si>
    <t>Lucrari de reparatii la mozaicul exterior al bisericii</t>
  </si>
  <si>
    <t>28000</t>
  </si>
  <si>
    <t>0265-348720</t>
  </si>
  <si>
    <t>326/18.05.2017</t>
  </si>
  <si>
    <t xml:space="preserve">Protopopiatul Reformat Mureş </t>
  </si>
  <si>
    <t>RO25RNCB0188152568160001</t>
  </si>
  <si>
    <t>MS 886098</t>
  </si>
  <si>
    <t>1610819312977</t>
  </si>
  <si>
    <t>Reparatii curente</t>
  </si>
  <si>
    <t>01.06.2017-30.07.2017</t>
  </si>
  <si>
    <t>143/15.05.2017</t>
  </si>
  <si>
    <t>MS 803300</t>
  </si>
  <si>
    <t>1821229261964</t>
  </si>
  <si>
    <t>Reparatii și zugravire exterioara biserica</t>
  </si>
  <si>
    <t>06.07.2017-30.11.2017</t>
  </si>
  <si>
    <t>141/15.05.2017</t>
  </si>
  <si>
    <t>Instalare sistem de alarmă la biserica de lemn ”Sf. Arhangheli” Pănet</t>
  </si>
  <si>
    <t>06.06.2017-31.12.2017</t>
  </si>
  <si>
    <t>Deviz 2999 lei, bugetul de venituri si cheltuuieli 8800</t>
  </si>
  <si>
    <t>15.08.2017-30.09.2017</t>
  </si>
  <si>
    <t>98/17.05.2017</t>
  </si>
  <si>
    <t>RO93BTRLRONCRT0397387001</t>
  </si>
  <si>
    <t>Boantă Ioan</t>
  </si>
  <si>
    <t>MS 519469</t>
  </si>
  <si>
    <t>1620310268238</t>
  </si>
  <si>
    <t>Reparații curente la cladirea bisericii</t>
  </si>
  <si>
    <t>133/11.05.2017</t>
  </si>
  <si>
    <t>MS 907496</t>
  </si>
  <si>
    <t>1731216011860</t>
  </si>
  <si>
    <t>Instalatie climatizare biserica</t>
  </si>
  <si>
    <t>07.07.2017-07.08.2017</t>
  </si>
  <si>
    <t>136/11.05.2017</t>
  </si>
  <si>
    <t>0743476790</t>
  </si>
  <si>
    <t>157/24.05.2017</t>
  </si>
  <si>
    <t>MS 787484</t>
  </si>
  <si>
    <t>1520122202265</t>
  </si>
  <si>
    <t>Inoire instalatii electrice și iluminat la biserica</t>
  </si>
  <si>
    <t>09.12.2016-30.06.2017</t>
  </si>
  <si>
    <t>547172</t>
  </si>
  <si>
    <t>138/12.05.2017</t>
  </si>
  <si>
    <t>MS 537140</t>
  </si>
  <si>
    <t>2711023062987</t>
  </si>
  <si>
    <t>142/15.05.2017</t>
  </si>
  <si>
    <t>Achizitionat clopot nou pentru Sf. biserica</t>
  </si>
  <si>
    <t>140/12.05.2017</t>
  </si>
  <si>
    <t>AX 489086</t>
  </si>
  <si>
    <t>1830825046204</t>
  </si>
  <si>
    <t>Lucrari de timplarie lemn executat și montat tamplarie lemn in interior biserica</t>
  </si>
  <si>
    <t>01.06.2017-30.10.2017</t>
  </si>
  <si>
    <t>bugetul nu e corect dar exista surse</t>
  </si>
  <si>
    <t>01.07.2017-01.12.2017</t>
  </si>
  <si>
    <t>154/17.05.2017</t>
  </si>
  <si>
    <t>DA 612252</t>
  </si>
  <si>
    <t>1520913264453</t>
  </si>
  <si>
    <t>Reparatie curente la cladirea bisericii</t>
  </si>
  <si>
    <t>DA 612251</t>
  </si>
  <si>
    <t>40/12.05.2017</t>
  </si>
  <si>
    <t>MS 961661</t>
  </si>
  <si>
    <t>1760410267407</t>
  </si>
  <si>
    <t>Reabilitarea bisericii Unitariene Delenii</t>
  </si>
  <si>
    <t>01.05.2017-01.10.2017</t>
  </si>
  <si>
    <t>Nu exista dovada donatii sponsorizari</t>
  </si>
  <si>
    <t>156/22.05.2017</t>
  </si>
  <si>
    <t>MS 792340</t>
  </si>
  <si>
    <t>1580122261469</t>
  </si>
  <si>
    <t>Instalare sistem de incalzire in locasul de cult</t>
  </si>
  <si>
    <t>161/29.05.2017</t>
  </si>
  <si>
    <t>Reparatii curente la lacasul de cult</t>
  </si>
  <si>
    <t>151/18.05.2017</t>
  </si>
  <si>
    <t>RO57RZBR0000060016415065</t>
  </si>
  <si>
    <t>MS 494095</t>
  </si>
  <si>
    <t>1531229260013</t>
  </si>
  <si>
    <t>Reparatii la acoperisul bisericii</t>
  </si>
  <si>
    <t>118/11.05.2017</t>
  </si>
  <si>
    <t>NT 520696</t>
  </si>
  <si>
    <t>Reparatii exterioare cladirea biserica</t>
  </si>
  <si>
    <t>01.06.2017-31.08.2017</t>
  </si>
  <si>
    <t>Nu este CNP</t>
  </si>
  <si>
    <t>180/19.05.2017</t>
  </si>
  <si>
    <t>MS 869326</t>
  </si>
  <si>
    <t>1510424013917</t>
  </si>
  <si>
    <t>Lucrari de reparatii la Biserica Ortodoxa Atintis</t>
  </si>
  <si>
    <t>144/15.05.2017</t>
  </si>
  <si>
    <t>MS 563783</t>
  </si>
  <si>
    <t>1580517264408</t>
  </si>
  <si>
    <t>Reparatii curente exterioare cladire biserica</t>
  </si>
  <si>
    <t>15.07.2017-15.10.2017</t>
  </si>
  <si>
    <t>10321</t>
  </si>
  <si>
    <t>0742356078</t>
  </si>
  <si>
    <t>216/11.05.2017</t>
  </si>
  <si>
    <t>Tencuirea și vopsirea interioara a bisericii</t>
  </si>
  <si>
    <t>01.06.2017-01.11.2017</t>
  </si>
  <si>
    <t>Soldul mai putin de 10%, in deviz si mai putin</t>
  </si>
  <si>
    <t>153/17.05.2017</t>
  </si>
  <si>
    <t>MS 562158</t>
  </si>
  <si>
    <t>15590912264415</t>
  </si>
  <si>
    <t>Reparatii exterioare la biserica</t>
  </si>
  <si>
    <t>20600</t>
  </si>
  <si>
    <t>Parchetarea interioara a bisericii parohiale</t>
  </si>
  <si>
    <t>01.06.2017-01.08.2017</t>
  </si>
  <si>
    <t>205/10.05.2017</t>
  </si>
  <si>
    <t>MS 533758</t>
  </si>
  <si>
    <t>1711022264395</t>
  </si>
  <si>
    <t>Reparatii interioare si exterioare Biserica Reformata Abus</t>
  </si>
  <si>
    <t>01.09.2017-27.11.2017</t>
  </si>
  <si>
    <t>in buget nu sunt egale cheltuielile si veniturile</t>
  </si>
  <si>
    <t>204/10.05.2017</t>
  </si>
  <si>
    <t>Instalarea aeroterma Industriala pentru locasul de cult</t>
  </si>
  <si>
    <t>110/06.05.2017</t>
  </si>
  <si>
    <t>MS 722841</t>
  </si>
  <si>
    <t>1810627261972</t>
  </si>
  <si>
    <t>Lucrari de reparatii exterioare la biserica ortodoxa Valea Larga I</t>
  </si>
  <si>
    <t>14.08.2017-30.09.2017</t>
  </si>
  <si>
    <t>24000</t>
  </si>
  <si>
    <t>Reparatii Acoperis</t>
  </si>
  <si>
    <t>deviz buget diferit, surse proprii nu, contract de sponsorizare si donatii nu</t>
  </si>
  <si>
    <t>171/18.05.2017</t>
  </si>
  <si>
    <t>MS 857188</t>
  </si>
  <si>
    <t>1820102011163</t>
  </si>
  <si>
    <t>Reparatii exterioare biserica</t>
  </si>
  <si>
    <t>170/18.05.2017</t>
  </si>
  <si>
    <t>Reparatii biserica</t>
  </si>
  <si>
    <t>706/11.05.2017</t>
  </si>
  <si>
    <t>MS 414932</t>
  </si>
  <si>
    <t>1770923261465</t>
  </si>
  <si>
    <t>Schimbarea invelitorilor de tigla de pe acoperisul casei de rugaciune</t>
  </si>
  <si>
    <t>01.09.2017-30.09.2017</t>
  </si>
  <si>
    <t>8001,10</t>
  </si>
  <si>
    <t>707/11.05.2017</t>
  </si>
  <si>
    <t>Schimbarea invelitorilor de tigla de pe acoperisul bisericii</t>
  </si>
  <si>
    <t>8000,46</t>
  </si>
  <si>
    <t>705/11.05.2017</t>
  </si>
  <si>
    <t>Schimbare invelitoare de tigla de pe acoperis</t>
  </si>
  <si>
    <t>8001</t>
  </si>
  <si>
    <t>290/09.05.2017</t>
  </si>
  <si>
    <t>RO13RNCB0188153529670001</t>
  </si>
  <si>
    <t xml:space="preserve">BCR </t>
  </si>
  <si>
    <t>MS 856570</t>
  </si>
  <si>
    <t>1740207264364</t>
  </si>
  <si>
    <t>Repararea și intretinerea cladirii casei de rugaciune</t>
  </si>
  <si>
    <t>10500</t>
  </si>
  <si>
    <t>Reparatii la lacasul de cult reformat Nicolesti</t>
  </si>
  <si>
    <t>159/23.05.2017</t>
  </si>
  <si>
    <t>MS 954140</t>
  </si>
  <si>
    <t>1911025260022</t>
  </si>
  <si>
    <t>Schimbare pardoseală interioara și montare centrală termică</t>
  </si>
  <si>
    <t>27000</t>
  </si>
  <si>
    <t>246/22.05.2017</t>
  </si>
  <si>
    <t>MS 841937</t>
  </si>
  <si>
    <t>1761102264372</t>
  </si>
  <si>
    <t>15.08.2017-01.11.2017</t>
  </si>
  <si>
    <t>166/18.05.2017</t>
  </si>
  <si>
    <t>MS 976526</t>
  </si>
  <si>
    <t>1860326261961</t>
  </si>
  <si>
    <t>Inlocuirea acoperisului -amenajare cailor de acces</t>
  </si>
  <si>
    <t>01.08.2017-31.10.2017</t>
  </si>
  <si>
    <t>13000</t>
  </si>
  <si>
    <t>MS 235243</t>
  </si>
  <si>
    <t>1710627264410</t>
  </si>
  <si>
    <t>Reparatii unitate de cult</t>
  </si>
  <si>
    <t>01.08.2017-30.11.2017</t>
  </si>
  <si>
    <t>donatii nu am, contributia proprie nu exista pe buget, in cont insuficient</t>
  </si>
  <si>
    <t>0742672814</t>
  </si>
  <si>
    <t>186/30.05.2017</t>
  </si>
  <si>
    <t>Simon Istvan Laszlo</t>
  </si>
  <si>
    <t>KX 919388</t>
  </si>
  <si>
    <t>1811022125795</t>
  </si>
  <si>
    <t>10.07.2017-29.07.2017</t>
  </si>
  <si>
    <t>2500</t>
  </si>
  <si>
    <t>339/23.05.2017</t>
  </si>
  <si>
    <t>KX 961249</t>
  </si>
  <si>
    <t>1760423264413</t>
  </si>
  <si>
    <t>Izolatie termica și fonica</t>
  </si>
  <si>
    <t>159/26.05.2017</t>
  </si>
  <si>
    <t>KX 649259</t>
  </si>
  <si>
    <t>2730216242530</t>
  </si>
  <si>
    <t>15.07.2017-30.12.2017</t>
  </si>
  <si>
    <t>40595</t>
  </si>
  <si>
    <t>nu exista deviz pentru manopera</t>
  </si>
  <si>
    <t>161/24.05.2017</t>
  </si>
  <si>
    <t>5768817</t>
  </si>
  <si>
    <t>13.06.1994</t>
  </si>
  <si>
    <t>RO38RNCB0188074501330001</t>
  </si>
  <si>
    <t>Pomohaci Cristian</t>
  </si>
  <si>
    <t>XB 700700</t>
  </si>
  <si>
    <t>1680926062978</t>
  </si>
  <si>
    <t>162/24.05.2017</t>
  </si>
  <si>
    <t>127/11.05.2017</t>
  </si>
  <si>
    <t>7383647</t>
  </si>
  <si>
    <t>Daian Ilie</t>
  </si>
  <si>
    <t>MS 533423</t>
  </si>
  <si>
    <t>1551115260028</t>
  </si>
  <si>
    <t>200000</t>
  </si>
  <si>
    <t>contributia proprie din buget diferita de extras</t>
  </si>
  <si>
    <t>111/16.05.2017</t>
  </si>
  <si>
    <t>MS 521667</t>
  </si>
  <si>
    <t>1781110261471</t>
  </si>
  <si>
    <t>Pictura murala din nou in tehnica fresca de la biserica cu hramul Sf. Mihail și Gavril a parohiei Cerghid, jud.Mures Naos și Pronaos</t>
  </si>
  <si>
    <t>16.08.2017-30.09.2017</t>
  </si>
  <si>
    <t>01.06.2017-31.12.2017</t>
  </si>
  <si>
    <t>0265710374</t>
  </si>
  <si>
    <t>207/10.05.2017</t>
  </si>
  <si>
    <t>14.08.2016</t>
  </si>
  <si>
    <t>RO70BTRL02701205N64587XX</t>
  </si>
  <si>
    <t>Repararea exterioara a peretilor bisericii reformate din Bedeni</t>
  </si>
  <si>
    <t>117/17.05.2017</t>
  </si>
  <si>
    <t>MS704020</t>
  </si>
  <si>
    <t>1680927267397</t>
  </si>
  <si>
    <t>01.07.2017-01.10.2017</t>
  </si>
  <si>
    <t>46/25.05.2017</t>
  </si>
  <si>
    <t>HR487873</t>
  </si>
  <si>
    <t>2891210194042</t>
  </si>
  <si>
    <t>Reabilitarea exterioară a Bisericii Unitariene Seuca</t>
  </si>
  <si>
    <t>buget nu e bine întocmit</t>
  </si>
  <si>
    <t>0740062192</t>
  </si>
  <si>
    <t>98/06.04.2015</t>
  </si>
  <si>
    <t>4764760</t>
  </si>
  <si>
    <t>RO97BTRL02701205104723XX</t>
  </si>
  <si>
    <t>Maier Cătălin Ionel</t>
  </si>
  <si>
    <t>MS480998</t>
  </si>
  <si>
    <t>1820710125801</t>
  </si>
  <si>
    <t>Maier Emilia</t>
  </si>
  <si>
    <t>0265584045</t>
  </si>
  <si>
    <t>245/16.05.2017</t>
  </si>
  <si>
    <t>23.10.2012</t>
  </si>
  <si>
    <t>RO82BTRL02701205M19566XX</t>
  </si>
  <si>
    <t>Szilágyi Tamás</t>
  </si>
  <si>
    <t>MS820278</t>
  </si>
  <si>
    <t>1800715260043</t>
  </si>
  <si>
    <t>Ferenczi Márton</t>
  </si>
  <si>
    <t>Reparaţii exterioare şi zugrăveli la biserica reformată din Abud</t>
  </si>
  <si>
    <t>21565,8</t>
  </si>
  <si>
    <t>727/17.05.2017</t>
  </si>
  <si>
    <t>MS820786</t>
  </si>
  <si>
    <t>1620712264409</t>
  </si>
  <si>
    <t>Renovarea Bisericii</t>
  </si>
  <si>
    <t>nu face dovada contribuţiei proprii are doar 189 lei şi în bg trece 7350, nu are poze</t>
  </si>
  <si>
    <t>1141/17.05.2017</t>
  </si>
  <si>
    <t>MS530262</t>
  </si>
  <si>
    <t>1580215190700</t>
  </si>
  <si>
    <t>21.08.2017-16.11.2017</t>
  </si>
  <si>
    <t>229/12.05.2017</t>
  </si>
  <si>
    <t>BV976861</t>
  </si>
  <si>
    <t>1810923080011</t>
  </si>
  <si>
    <t>Reparaţii pardoseli la Biserica Reformată Măgherani</t>
  </si>
  <si>
    <t>149656,53</t>
  </si>
  <si>
    <t>0265322825</t>
  </si>
  <si>
    <t>117/21.04.2017</t>
  </si>
  <si>
    <t>17.05.2006</t>
  </si>
  <si>
    <t>RO57RNCB19313013120001</t>
  </si>
  <si>
    <t>Domahidi Béla</t>
  </si>
  <si>
    <t>MS707753</t>
  </si>
  <si>
    <t>1671101264381</t>
  </si>
  <si>
    <t>Renovarea Bisericii Reformate din Berghia</t>
  </si>
  <si>
    <t>01.07.2017-30.12.2017</t>
  </si>
  <si>
    <t>15.07.2017-15.08.2017</t>
  </si>
  <si>
    <t>0265763615</t>
  </si>
  <si>
    <t>248/22.05.2017</t>
  </si>
  <si>
    <t>7947312</t>
  </si>
  <si>
    <t>11.12.1995</t>
  </si>
  <si>
    <t>RO35CECEMS0136RON0395728</t>
  </si>
  <si>
    <t>Földvári Tiberiu</t>
  </si>
  <si>
    <t>MS736248</t>
  </si>
  <si>
    <t>1680331120726</t>
  </si>
  <si>
    <t>Automatizarea funcţionării clopotelor în biserica reformată Bălăuşeri</t>
  </si>
  <si>
    <t>248/22.05.2018</t>
  </si>
  <si>
    <t>Înlocuire parţială a sistemului de încălzire a clădirii bisericii reformate</t>
  </si>
  <si>
    <t>547011</t>
  </si>
  <si>
    <t>291/09.05.2017</t>
  </si>
  <si>
    <t>RO19RNCB0188152930090001</t>
  </si>
  <si>
    <t>MS877577</t>
  </si>
  <si>
    <t>1790731311833</t>
  </si>
  <si>
    <t>Reparaţii la casa de Rugăciune Reformată Roteni</t>
  </si>
  <si>
    <t>Reabilitarea termică a Casei de Cult Reformat Roteni</t>
  </si>
  <si>
    <t>5857</t>
  </si>
  <si>
    <t>140/14.05.2017</t>
  </si>
  <si>
    <t>MS955544</t>
  </si>
  <si>
    <t>1721107124046</t>
  </si>
  <si>
    <t>169/29.05.2017</t>
  </si>
  <si>
    <t>7057756</t>
  </si>
  <si>
    <t>Farcaş Vasile</t>
  </si>
  <si>
    <t>MS906793</t>
  </si>
  <si>
    <t>1801211261979</t>
  </si>
  <si>
    <t>Schimbarea sistemului de colectare şi scurgere a apei de pe acoperisul bisericii</t>
  </si>
  <si>
    <t>15.07.2017-31.09.2017</t>
  </si>
  <si>
    <t xml:space="preserve">Reparaţii exterioare la lăcaşul de cult </t>
  </si>
  <si>
    <t>168/18.05.2017</t>
  </si>
  <si>
    <t>MS591516</t>
  </si>
  <si>
    <t>1540408260014</t>
  </si>
  <si>
    <t>172/29.05.2017</t>
  </si>
  <si>
    <t>RO84RNCB0190015504360001</t>
  </si>
  <si>
    <t>MS857579</t>
  </si>
  <si>
    <t>1890816261985</t>
  </si>
  <si>
    <t xml:space="preserve">surse proprii insuficiente are 3 proiecte cu 2000 de lei pe extras </t>
  </si>
  <si>
    <t>173/29.05.2017</t>
  </si>
  <si>
    <t>ROBRDE270SV003394502700</t>
  </si>
  <si>
    <t>MS953562</t>
  </si>
  <si>
    <t>1780627261455</t>
  </si>
  <si>
    <t>Amenajări interioare biserică parohială</t>
  </si>
  <si>
    <t>buget mai mare decât devizul, diriginte de şantier</t>
  </si>
  <si>
    <t>216/29.05.2017</t>
  </si>
  <si>
    <t>MS572556</t>
  </si>
  <si>
    <t>10621</t>
  </si>
  <si>
    <t>lipsă: diriginte de şantier</t>
  </si>
  <si>
    <t>Lucrări de renovare a interiorului şi exteriorului lăcaşului de cult</t>
  </si>
  <si>
    <t>buget mai mare decât devizul, deviz nesemnat, surse proprii insuficiente are 3 proiecte cu 2000 de lei pe extras , lipsă diriginte de şantier, dovadă donaţii şi sponorizare</t>
  </si>
  <si>
    <t>332/22.05.2017</t>
  </si>
  <si>
    <t>Reparaţii curente şi subzidire la casa de rugăciuni</t>
  </si>
  <si>
    <t>30.07.2017-30.10.2017</t>
  </si>
  <si>
    <t xml:space="preserve">lipsă: diriginte de şantier, dovada altor surse </t>
  </si>
  <si>
    <t>349/30.05.20017</t>
  </si>
  <si>
    <t>Reabilitarea interioară parţială a casei de rugăciuni</t>
  </si>
  <si>
    <t>162/29.05.2017</t>
  </si>
  <si>
    <t>Sut Alin Lucian</t>
  </si>
  <si>
    <t>Plecare sfânta masă altar şi solee cu argint</t>
  </si>
  <si>
    <t>24.07.2017-11.08.2017</t>
  </si>
  <si>
    <t xml:space="preserve">solicită 10000 în buget 9500, buget greşit, ofertă de preţ </t>
  </si>
  <si>
    <t>163/29.05.2017</t>
  </si>
  <si>
    <t>Protopopiatul Ortodox  Reghin</t>
  </si>
  <si>
    <t>RO93BTRLRONCRT0379849401</t>
  </si>
  <si>
    <t>Lucrări exterioare la biserică</t>
  </si>
  <si>
    <t>09.07.2017-30.09.2017</t>
  </si>
  <si>
    <t>solicită 8500 în buget 9000, buget greşit, lipsă diriginte de şantier</t>
  </si>
  <si>
    <t>Montarea de tâmplărie termopan în pridvorul bisericii</t>
  </si>
  <si>
    <t>17.07.2017-31.07.2017</t>
  </si>
  <si>
    <t>există ofertă de preţ</t>
  </si>
  <si>
    <t>322/17.05.2017</t>
  </si>
  <si>
    <t>Reparaţii exterioare la clădirea casei de rugăciune</t>
  </si>
  <si>
    <t>01.08.2017-01.10.2017</t>
  </si>
  <si>
    <t>7530.71</t>
  </si>
  <si>
    <t>184/30.05.2017</t>
  </si>
  <si>
    <t>01.06.2017-01.10.2017</t>
  </si>
  <si>
    <t>lipsă diriginte de şantier</t>
  </si>
  <si>
    <t>210/11.05.2017</t>
  </si>
  <si>
    <t>RO74RNCB0194015761280001</t>
  </si>
  <si>
    <t>Instalarea încălzirii centrale în biserică</t>
  </si>
  <si>
    <t>lipsă diriginte de şantier, lipsă poze</t>
  </si>
  <si>
    <t>177/29.05.2017</t>
  </si>
  <si>
    <t>23628137</t>
  </si>
  <si>
    <t>Izolaţie şi aştereală cupolă interioară la biserică</t>
  </si>
  <si>
    <t>15.07.2017-01.11.2017</t>
  </si>
  <si>
    <t>dovadă donaţii cf.buget</t>
  </si>
  <si>
    <t>155/18.05.2017</t>
  </si>
  <si>
    <t>RO72RZBR0000060019167849</t>
  </si>
  <si>
    <t>Reparaţii şi zugrăveli exterioare la biserică</t>
  </si>
  <si>
    <t>0786051782</t>
  </si>
  <si>
    <t>162/18.05.2017</t>
  </si>
  <si>
    <t>Înlocuire acoperiş capelă</t>
  </si>
  <si>
    <t>08.08.2017-15.09.2017</t>
  </si>
  <si>
    <t>lipsă: diriginte de şantier, poze</t>
  </si>
  <si>
    <t>154/18.05.2017</t>
  </si>
  <si>
    <t>Târnăveni - Zau de Câmpie</t>
  </si>
  <si>
    <t>215/29.05.2017</t>
  </si>
  <si>
    <t>Finisaje  interioare şi exterioare la biserica, cartier Răşiori - Luduş</t>
  </si>
  <si>
    <t>141945,44</t>
  </si>
  <si>
    <t>178/30.05.2017</t>
  </si>
  <si>
    <t>Lucrări de reparaţii interioare şi exterioare</t>
  </si>
  <si>
    <t>30.05.2017-31.12.2017</t>
  </si>
  <si>
    <t>buget greşit, lipsă poze</t>
  </si>
  <si>
    <t>0265267940 0741044183</t>
  </si>
  <si>
    <t>179/30.05.2017</t>
  </si>
  <si>
    <t>Protopopiatul Ortodox  Tîrgu Mureş</t>
  </si>
  <si>
    <t>Pictură în tehnică ,,fresco" la catedrala mică</t>
  </si>
  <si>
    <t>0786133600</t>
  </si>
  <si>
    <t>10.04.1993</t>
  </si>
  <si>
    <t>Lipsă: diriginte , poze, dovadă donaţii cf. buget</t>
  </si>
  <si>
    <t>0265717646</t>
  </si>
  <si>
    <t>271/31.05.2017</t>
  </si>
  <si>
    <t>RO19RNCB0192015456510001</t>
  </si>
  <si>
    <t>Lucrări de finisare la Centrul de Educaţie al parohiei reformate</t>
  </si>
  <si>
    <t xml:space="preserve">lipsă: diriginte, poze,buget mai mic decât deviz, </t>
  </si>
  <si>
    <t>178/31.05.2017</t>
  </si>
  <si>
    <t>RO98RZBR0000060017201870</t>
  </si>
  <si>
    <t>Reparaţie biserica veche</t>
  </si>
  <si>
    <t>01.07.2017-01.11.2017</t>
  </si>
  <si>
    <t>lipsă: diriginte de şantier, poze, buget mai mic decât deviz</t>
  </si>
  <si>
    <t>122/11.05.2017</t>
  </si>
  <si>
    <t>10.04.2006</t>
  </si>
  <si>
    <t>Lucrări de pictură la turnul central al bisericii</t>
  </si>
  <si>
    <t>01.08.2017-01.11.2017</t>
  </si>
  <si>
    <t xml:space="preserve">Parohia Ortodoxă Grindeni </t>
  </si>
  <si>
    <t>547150</t>
  </si>
  <si>
    <t>0735785776</t>
  </si>
  <si>
    <t>113/09.05.2017</t>
  </si>
  <si>
    <t>7384022</t>
  </si>
  <si>
    <t>RO64RZBR0000060012049066</t>
  </si>
  <si>
    <t>Duca Adrian</t>
  </si>
  <si>
    <t xml:space="preserve">lipsă: diriginte de şantier, </t>
  </si>
  <si>
    <t>269/30.05.2017</t>
  </si>
  <si>
    <t xml:space="preserve">OTP Bank </t>
  </si>
  <si>
    <t>Reparaţii învelitoare de tablă la turnul bisericii, a paratrăsnetului</t>
  </si>
  <si>
    <t>15.06.2017-15.08.2017</t>
  </si>
  <si>
    <t>0753600499</t>
  </si>
  <si>
    <t>194/22.05.2017</t>
  </si>
  <si>
    <t>Reparaţii curente la acoperişul bisericii</t>
  </si>
  <si>
    <t>70000</t>
  </si>
  <si>
    <t>0740556898</t>
  </si>
  <si>
    <t>347/30.05.2017</t>
  </si>
  <si>
    <t>195/22.05.2017</t>
  </si>
  <si>
    <t>Reparaţii la casa de rugăciunei</t>
  </si>
  <si>
    <t>01.08.2017-30.10.2017</t>
  </si>
  <si>
    <t>0744499587</t>
  </si>
  <si>
    <t>251/22.05.2017</t>
  </si>
  <si>
    <t>23.10.1998</t>
  </si>
  <si>
    <t>Bukovinszky Csaki Tunde</t>
  </si>
  <si>
    <t xml:space="preserve">Reparaţii pardoseli la biserica </t>
  </si>
  <si>
    <t xml:space="preserve"> Călimăneşti</t>
  </si>
  <si>
    <t>243/15.05.2017</t>
  </si>
  <si>
    <t>Izolarea termică a casei parohiale şi de rugăciuni</t>
  </si>
  <si>
    <t>13305</t>
  </si>
  <si>
    <t>257/23.05.2017</t>
  </si>
  <si>
    <t xml:space="preserve">Schimbare acoperiş biserică - finalizare </t>
  </si>
  <si>
    <t>lipsă donaţie cf.buget</t>
  </si>
  <si>
    <t>725/17.05.2017</t>
  </si>
  <si>
    <t>Renovare exterioară turn-biserică</t>
  </si>
  <si>
    <t>724/17.05.2017</t>
  </si>
  <si>
    <t>MS 719447</t>
  </si>
  <si>
    <t>1690102261470</t>
  </si>
  <si>
    <t>Schimbare şindrilă acoperiş turn</t>
  </si>
  <si>
    <t xml:space="preserve">fără diriginte de şantier, nu are dovada altor surse cf.bugetului, buget greşit,  deviz &lt; veniturile </t>
  </si>
  <si>
    <t>0265578511</t>
  </si>
  <si>
    <t>260/30.05.2017</t>
  </si>
  <si>
    <t>12211974</t>
  </si>
  <si>
    <t>06.10.1999</t>
  </si>
  <si>
    <t>RO47CRCOX270503000028963</t>
  </si>
  <si>
    <t>Sîngeorgiu de Pădure</t>
  </si>
  <si>
    <t>Gaspar Gheorghe</t>
  </si>
  <si>
    <t>MS 908370</t>
  </si>
  <si>
    <t>1591228011841</t>
  </si>
  <si>
    <t>Copia avizului în dom.patrimoniului cultural( clădire monument istoric- vezi cererea)</t>
  </si>
  <si>
    <t>Luduş/Răşiori</t>
  </si>
  <si>
    <t>Izolaţie termică pe tavan la biserică</t>
  </si>
  <si>
    <t>Nu există dovada donaţiei, lipsă poze şi diriginte de şantier</t>
  </si>
  <si>
    <t>351/30.05.2017</t>
  </si>
  <si>
    <t>21.08.1996</t>
  </si>
  <si>
    <t>Banca Cooperatistă Mureşul Tg.Mureş</t>
  </si>
  <si>
    <t>MS 840790</t>
  </si>
  <si>
    <t>2860818260070</t>
  </si>
  <si>
    <t>Repararea tencuielii în partea de sud a bisericii</t>
  </si>
  <si>
    <t>Lipsă poze şi diriginte de şantier</t>
  </si>
  <si>
    <t>0727828334</t>
  </si>
  <si>
    <t>134/12.05.2017</t>
  </si>
  <si>
    <t>RO63RNCB0195023680740001</t>
  </si>
  <si>
    <t>MS 771716</t>
  </si>
  <si>
    <t>Înlocuire învelitoare la clădirea bisericii</t>
  </si>
  <si>
    <t>perioada greşită, deviz mai mare ca cheltuielile din buget, lipsă poze şi diriginte de şantier</t>
  </si>
  <si>
    <t xml:space="preserve"> Ibăneşti</t>
  </si>
  <si>
    <t>164/29.05.2017</t>
  </si>
  <si>
    <t>MS 896099</t>
  </si>
  <si>
    <t>1731006261476</t>
  </si>
  <si>
    <t>15.07.2017-29.11.2017</t>
  </si>
  <si>
    <t>Ghera</t>
  </si>
  <si>
    <t>0740836644</t>
  </si>
  <si>
    <t>78/25.05.2017</t>
  </si>
  <si>
    <t>15.04.2015</t>
  </si>
  <si>
    <t xml:space="preserve">RO79OTPV320000942287RO01 </t>
  </si>
  <si>
    <t>Varga Major Alexandru</t>
  </si>
  <si>
    <t>MS 835819</t>
  </si>
  <si>
    <t>1500910263491</t>
  </si>
  <si>
    <t>Fazakas Ioan</t>
  </si>
  <si>
    <t>Lucrări de reparaţii şi zugrăvit pereţii</t>
  </si>
  <si>
    <t>01.10.2017-30.11.2017</t>
  </si>
  <si>
    <t>perioada greşită, lipsă poze, lipsă diriginte</t>
  </si>
  <si>
    <t>Marton Aron</t>
  </si>
  <si>
    <t>0742864279</t>
  </si>
  <si>
    <t>82/30.05.2017</t>
  </si>
  <si>
    <t>Kiss Janos - Csaba</t>
  </si>
  <si>
    <t>MS 815391</t>
  </si>
  <si>
    <t>1750613264433</t>
  </si>
  <si>
    <t>Construire casă de rugăciuni</t>
  </si>
  <si>
    <t>28.12.2016-28.12.2018</t>
  </si>
  <si>
    <t>buget greşit, lipsă poze, lipsă diriginte</t>
  </si>
  <si>
    <t>74/30.05.2017</t>
  </si>
  <si>
    <t>MS 759806</t>
  </si>
  <si>
    <t>1760805267401</t>
  </si>
  <si>
    <t>Reparaţii acoperiş la casa de rugăciune Isla</t>
  </si>
  <si>
    <t xml:space="preserve">perioada greşită, lipsă poze, devizul mai mic decât suma solicitată, buget greşit, lipsă diriginte </t>
  </si>
  <si>
    <t xml:space="preserve">Com.Găleşti, loc.Troiţa, sat Adrianu Mic </t>
  </si>
  <si>
    <t>79/30.05.2017</t>
  </si>
  <si>
    <t>MS 628737</t>
  </si>
  <si>
    <t>1790303263526</t>
  </si>
  <si>
    <t>01.10.2017-10.12.2017</t>
  </si>
  <si>
    <t>perioadă greşită, buget incomplet, lipsă alte surse de finanţare cf.bugetului, lipsă poze, lipsă diriginte</t>
  </si>
  <si>
    <t>117/30.05.2017</t>
  </si>
  <si>
    <t>MS 853717</t>
  </si>
  <si>
    <t>1770905261461</t>
  </si>
  <si>
    <t>01.08.2017-09.12.2017</t>
  </si>
  <si>
    <t>320/2006</t>
  </si>
  <si>
    <t xml:space="preserve">Mitopolia Română Unită cu Roma, Greco-Catolică </t>
  </si>
  <si>
    <t>MS 935528</t>
  </si>
  <si>
    <t>1760622014324</t>
  </si>
  <si>
    <t>08.07.2017-30.07.2017</t>
  </si>
  <si>
    <t>perioadă greşită, lipsă poze şi diriginte de şantier</t>
  </si>
  <si>
    <t>0741041786</t>
  </si>
  <si>
    <t>703/11.05.2017</t>
  </si>
  <si>
    <t>MS 687665</t>
  </si>
  <si>
    <t>1680626264363</t>
  </si>
  <si>
    <t xml:space="preserve">Finalizarea reabilitării exterioare a bisericii </t>
  </si>
  <si>
    <t>15.09.2017-31.10.2017</t>
  </si>
  <si>
    <t>62084,10</t>
  </si>
  <si>
    <t>în buget se solicita suma mai mică decât in cerere</t>
  </si>
  <si>
    <t>176/29.05.2017</t>
  </si>
  <si>
    <t>MS 901691</t>
  </si>
  <si>
    <t>1831014260032</t>
  </si>
  <si>
    <t>Reparaţii la faţada Paraclisului,,Adormirea Maicii Domnului"</t>
  </si>
  <si>
    <t>15.06.2017-15.09.2017</t>
  </si>
  <si>
    <t>175/29.05.2017</t>
  </si>
  <si>
    <t xml:space="preserve">Tratarea cu ulei a acoperişului din şindrilă a bisericii,,Sf.Nicolae" </t>
  </si>
  <si>
    <t>174/29.05.2017</t>
  </si>
  <si>
    <t xml:space="preserve">Tratarea cu ulei a acoperişului din şindrilă a bisericii,,Sf.Arh.Mihail şi Gavril" </t>
  </si>
  <si>
    <t>170/26.05.2017</t>
  </si>
  <si>
    <t>MS 741029</t>
  </si>
  <si>
    <t>1790523264446</t>
  </si>
  <si>
    <t>Execuţie cale de acces şi scări în rampă pentru persoane cu handicap</t>
  </si>
  <si>
    <t>324/17.05.2017</t>
  </si>
  <si>
    <t>24.02.1998</t>
  </si>
  <si>
    <t>Rigmányi Arnold - Attlila</t>
  </si>
  <si>
    <t>MS 492306</t>
  </si>
  <si>
    <t>1740729060039</t>
  </si>
  <si>
    <t>Repararea, vopsirea uşilor, a ferestrelor şi băncilor la biserică</t>
  </si>
  <si>
    <t>01.07.2017-01.08.2017</t>
  </si>
  <si>
    <t>buget pe trim.II, lipsă deviz şi poze</t>
  </si>
  <si>
    <t>Parohia Reformată Corunca -Filia Bozeni</t>
  </si>
  <si>
    <t>5200</t>
  </si>
  <si>
    <t>0745601263</t>
  </si>
  <si>
    <t xml:space="preserve">Arhidieceza de Alba Iulia şi Făgăraş </t>
  </si>
  <si>
    <t>MS 726782</t>
  </si>
  <si>
    <t>1530623261469</t>
  </si>
  <si>
    <t>01.07.2017-31.11.2017</t>
  </si>
  <si>
    <t>215/11.05.2017</t>
  </si>
  <si>
    <t>MS 933229</t>
  </si>
  <si>
    <t>1660615264377</t>
  </si>
  <si>
    <t>Construire capelă mortuală Idrifaia</t>
  </si>
  <si>
    <t>30.05.2017-31.10.2017</t>
  </si>
  <si>
    <t>Lucrare începută, dovadă donaţii, contribuţia proprie mai mare decât diponibil bancă, lipsă diriginte</t>
  </si>
  <si>
    <t>222/11.05.2017</t>
  </si>
  <si>
    <t>25.01.1999</t>
  </si>
  <si>
    <t>MS 669218</t>
  </si>
  <si>
    <t>1640324011849</t>
  </si>
  <si>
    <t>01.09.2017-30.11.2017</t>
  </si>
  <si>
    <t>da</t>
  </si>
  <si>
    <t xml:space="preserve">buget pe trim.IV </t>
  </si>
  <si>
    <t>0743381333</t>
  </si>
  <si>
    <t>29.04.1998</t>
  </si>
  <si>
    <t>Mathe - Farkas Eva</t>
  </si>
  <si>
    <t>MS 8493456</t>
  </si>
  <si>
    <t>2760809264378</t>
  </si>
  <si>
    <t>Reparaţii exterioare la casa de confesiuni</t>
  </si>
  <si>
    <t>218</t>
  </si>
  <si>
    <t>176/30.05.2017</t>
  </si>
  <si>
    <t>MS 509582</t>
  </si>
  <si>
    <t>1800905261979</t>
  </si>
  <si>
    <t xml:space="preserve">lipsă diriginte </t>
  </si>
  <si>
    <t>RO31RNCB0188126576890001</t>
  </si>
  <si>
    <t>45/30.05.2017</t>
  </si>
  <si>
    <t xml:space="preserve"> Eparhia Reformată din Ardeal</t>
  </si>
  <si>
    <t>HR 390256</t>
  </si>
  <si>
    <t>1771011192471</t>
  </si>
  <si>
    <t>Renovarea interioară a  lăcaşului de cult</t>
  </si>
  <si>
    <t xml:space="preserve">dovada contribuţiei proprii insuficiente, lipsă diriginte  </t>
  </si>
  <si>
    <t>9360844</t>
  </si>
  <si>
    <t>RO39BTRL02701210105674XX</t>
  </si>
  <si>
    <t>MS 816126</t>
  </si>
  <si>
    <t>1700907264439</t>
  </si>
  <si>
    <t>Lucrări de reparaţii, zugrăveli, recondiţionare, refacere şi vopsit băncile în biserică</t>
  </si>
  <si>
    <t>lipsă adeverinţă protopopiat, buget greşit, dovada altor surse de finaţare, lipsă poze, lipsă diriginte</t>
  </si>
  <si>
    <t>268/30.05.2017</t>
  </si>
  <si>
    <t>RO40OTPV320000923786RO01</t>
  </si>
  <si>
    <t>Laszlo Ferenc</t>
  </si>
  <si>
    <t>MS 954467</t>
  </si>
  <si>
    <t>1721129264361</t>
  </si>
  <si>
    <t>01.09.2017-31.10.2017</t>
  </si>
  <si>
    <t>14985</t>
  </si>
  <si>
    <t>reparaţie capitală lipsă autorizaţie, lipsă poze, lipsă diriginte</t>
  </si>
  <si>
    <t>MS 734499</t>
  </si>
  <si>
    <t>1790529264426</t>
  </si>
  <si>
    <t>15.07.2017-01.12.2017</t>
  </si>
  <si>
    <t>197/10.05.2017</t>
  </si>
  <si>
    <t>RO73CRCOX270503000028980</t>
  </si>
  <si>
    <t xml:space="preserve">dovada contribuţiei proprii insuficiente  </t>
  </si>
  <si>
    <t>160/24.05.2017</t>
  </si>
  <si>
    <t>4764949</t>
  </si>
  <si>
    <t>MS 704438</t>
  </si>
  <si>
    <t>1671005261461</t>
  </si>
  <si>
    <t>Amenajarea spaţiului destinat săvârşirii Sfintei Taine a Spovedaniei</t>
  </si>
  <si>
    <t>158/18.05.2017</t>
  </si>
  <si>
    <t>MS 562729</t>
  </si>
  <si>
    <t>1600512296187</t>
  </si>
  <si>
    <t>0768710689</t>
  </si>
  <si>
    <t>12024798</t>
  </si>
  <si>
    <t>10.08.1999</t>
  </si>
  <si>
    <t>RO62CECEMS2336RON0501146</t>
  </si>
  <si>
    <t>Brici Ioan</t>
  </si>
  <si>
    <t>XB 465459</t>
  </si>
  <si>
    <t>1880120060584</t>
  </si>
  <si>
    <t>0265718224</t>
  </si>
  <si>
    <t>197/22.05.2017</t>
  </si>
  <si>
    <t>Boncea Alin - Nicolae</t>
  </si>
  <si>
    <t>AX 473344</t>
  </si>
  <si>
    <t>1900508012676</t>
  </si>
  <si>
    <t>8540</t>
  </si>
  <si>
    <t>618/08.03.2017</t>
  </si>
  <si>
    <t>24579695</t>
  </si>
  <si>
    <t>09.10.2008</t>
  </si>
  <si>
    <t>ROU 75760</t>
  </si>
  <si>
    <t>8671104260025</t>
  </si>
  <si>
    <t>Reparaţii curente şi reamenajarea lăcaşului de cult</t>
  </si>
  <si>
    <t>15.08.2017-30.11.2017</t>
  </si>
  <si>
    <t>buget greşit, deviz maic mic decât bugetul, lipsă diriginte</t>
  </si>
  <si>
    <t>1144/17.05.2017</t>
  </si>
  <si>
    <t>MS 716256</t>
  </si>
  <si>
    <t>1690102264388</t>
  </si>
  <si>
    <t>Amenajări interioare la biserică</t>
  </si>
  <si>
    <t>1143/17.05.2017</t>
  </si>
  <si>
    <t>Renovarea acoperişului la capela</t>
  </si>
  <si>
    <t>dovada altor surse de finanţare şi a donaţiei cf.bugetului, lipsă diriginte</t>
  </si>
  <si>
    <t>1145/17.05.2017</t>
  </si>
  <si>
    <t>156/18.05.2017</t>
  </si>
  <si>
    <t>MS 919700</t>
  </si>
  <si>
    <t>1840914261691</t>
  </si>
  <si>
    <t>lipsă poze, lipsă diriginte</t>
  </si>
  <si>
    <t>Com.Glodeni - sat Păcureni</t>
  </si>
  <si>
    <t>547190</t>
  </si>
  <si>
    <t>0766308008</t>
  </si>
  <si>
    <t>222/30.05.2017</t>
  </si>
  <si>
    <t>MS 454405</t>
  </si>
  <si>
    <t>1740220264411</t>
  </si>
  <si>
    <t>Executare izolaţie fundaţiela la clădire biserică</t>
  </si>
  <si>
    <t>lipsă poze, buget mai mic decât devizul, lipsă diriginte</t>
  </si>
  <si>
    <t>Sîmpetru de Câmpie</t>
  </si>
  <si>
    <t>149/18.05.2017</t>
  </si>
  <si>
    <t>150/18.05.2017</t>
  </si>
  <si>
    <t>Înlocuire tâmplărie - clădire biserică</t>
  </si>
  <si>
    <t>0786052449</t>
  </si>
  <si>
    <t>182/19.05.2017</t>
  </si>
  <si>
    <t>RO11RZBR0000060016276601</t>
  </si>
  <si>
    <t>sursa de finanţare proprie cf.buget mai mare decât contul din bancă, lipsă poze, lipsă diriginte</t>
  </si>
  <si>
    <t>170/29.05.2017</t>
  </si>
  <si>
    <t>Lucrări de reparaţii la cupolă</t>
  </si>
  <si>
    <t>15.07.2017-31.08.2017</t>
  </si>
  <si>
    <t>Reparaţii curente la capela mortuală</t>
  </si>
  <si>
    <t>buget mai mic decât devizul, lipsă diriginte de şantier</t>
  </si>
  <si>
    <t>Legea 489/2006</t>
  </si>
  <si>
    <t>Legea Cultelor</t>
  </si>
  <si>
    <t>Miheţ Flavius Iosif</t>
  </si>
  <si>
    <t>Radovici Crenguţa</t>
  </si>
  <si>
    <t>Reparaţii şi zugrăveli interioare</t>
  </si>
  <si>
    <t>Dovadă donaţii cf.buget</t>
  </si>
  <si>
    <t>0744501506</t>
  </si>
  <si>
    <t>02.04.1993</t>
  </si>
  <si>
    <t>Amenajare pridvor locaş de cult</t>
  </si>
  <si>
    <t>07.08.2017-31.10.2017</t>
  </si>
  <si>
    <t>0265455131</t>
  </si>
  <si>
    <t>223/11.05.2017</t>
  </si>
  <si>
    <t>Reparaţii la acoperişul casei de rugăciuni</t>
  </si>
  <si>
    <t>8250</t>
  </si>
  <si>
    <t>5638</t>
  </si>
  <si>
    <t>Două proiecte contribuţie proprie mai mică cf. extras de cont, lipsă diriginte de şantier, lipsă poze</t>
  </si>
  <si>
    <t>Parohia Ortodoxă Sărmaşu I  - Biserica Larga</t>
  </si>
  <si>
    <t xml:space="preserve">Parohia Ortodoxă Sărmaşu I  - Mănăstire </t>
  </si>
  <si>
    <t>Parohia Romano Catolică Valea Izvoarelor</t>
  </si>
  <si>
    <t>Parohia Greco Catolică Nr.1 Tg.Mureş</t>
  </si>
  <si>
    <t>Parohia Greco Catolică Nr.IV Tg.Mureş</t>
  </si>
  <si>
    <t xml:space="preserve">Parohia Greco Catolică Apalina </t>
  </si>
  <si>
    <t>Protopopiatul Otodox Tg.Mureş</t>
  </si>
  <si>
    <t>7700</t>
  </si>
  <si>
    <t>01.09.2017- 30.10.2017</t>
  </si>
  <si>
    <t xml:space="preserve">deviz fără diriginte de şantier, </t>
  </si>
  <si>
    <t>Sângeorgiu de Câmpie</t>
  </si>
  <si>
    <t>Kulcsár Rabocskay Levente</t>
  </si>
  <si>
    <t>Kali Tünde-Zsófia</t>
  </si>
  <si>
    <t>Puskás Ferenc Csaba</t>
  </si>
  <si>
    <t>Székely Attila</t>
  </si>
  <si>
    <t>Tamás-Nagy Emese</t>
  </si>
  <si>
    <t>Bertalan László</t>
  </si>
  <si>
    <t>Czikó Laszlo</t>
  </si>
  <si>
    <t xml:space="preserve"> lipsă poze, diriginte de şantier  </t>
  </si>
  <si>
    <t>Mănăstirea Ortodoxă Sf.Prooroc Ilie Cipăieni</t>
  </si>
  <si>
    <t>Parohia Ortodoxă "Sf.Ana" Târgu Mureş</t>
  </si>
  <si>
    <t>Parohia Reformată Neaua - filia Adrianu Mare</t>
  </si>
  <si>
    <t>Targu Mures</t>
  </si>
  <si>
    <t>0742283276</t>
  </si>
  <si>
    <t>8767824</t>
  </si>
  <si>
    <t>MS 955648</t>
  </si>
  <si>
    <t>1730505261462</t>
  </si>
  <si>
    <t>Amenajare capelă</t>
  </si>
  <si>
    <t>Inlocuirea Pavajului de protecţie a fundaţiei chiliilor</t>
  </si>
  <si>
    <t>Pavare exterioara a fundaţiei biserica</t>
  </si>
  <si>
    <t>Amenajări exterioare pentru protecţia fundaţiei bisericii</t>
  </si>
  <si>
    <t>Reparaţii la soclul bisericii</t>
  </si>
  <si>
    <t>Parohia Ortodoxă Caşva</t>
  </si>
  <si>
    <t>Refacere tencuieli exterioare, înlocuirea geamurilor de la turla Bisericii</t>
  </si>
  <si>
    <t>Reparaţii pereţii la biserică</t>
  </si>
  <si>
    <t>Dotare cu mobilier bisericesc</t>
  </si>
  <si>
    <t>Reparaţii scara de acces pod-clădire biserică</t>
  </si>
  <si>
    <t xml:space="preserve">Reparaţii soclu biserica şi scări </t>
  </si>
  <si>
    <t>Înlocuirea geamurilor de la biserică</t>
  </si>
  <si>
    <t>Construcţie biserică - fundaţie şi zidărie</t>
  </si>
  <si>
    <t>Amenajări interioare biserică</t>
  </si>
  <si>
    <t>Protecţie la soclul bisericii</t>
  </si>
  <si>
    <t>Lucrări de protecţie la soclul bisericii</t>
  </si>
  <si>
    <t>Dotarea schitului cu uşi şi geamuri</t>
  </si>
  <si>
    <t>Reabilitarea salii de adunare a parohiei reformate</t>
  </si>
  <si>
    <t>Schimbare usii de la turn</t>
  </si>
  <si>
    <t>Reparatii interioare și hidroizolati fundatie pereti</t>
  </si>
  <si>
    <t>Lucrări de reparaţii la turnul bisericii</t>
  </si>
  <si>
    <t>Lucrări de amenajare exterioară - montare placa de beton</t>
  </si>
  <si>
    <t>Reparaţii la turnul bisericii</t>
  </si>
  <si>
    <t>Reparaţii la casa de rugăciuni</t>
  </si>
  <si>
    <t>Reparaţie scară acces la intrare în biserică</t>
  </si>
  <si>
    <t xml:space="preserve">Reparaţii clopotnită </t>
  </si>
  <si>
    <t>Lucrări de protecţie a soclului bisericii</t>
  </si>
  <si>
    <t>Reparaţie casa de rugăciune</t>
  </si>
  <si>
    <t>buget incomplet, lipsa poze, lipsa diriginte</t>
  </si>
  <si>
    <t>Renovare locaş de cult</t>
  </si>
  <si>
    <t>Nr.  Crt.</t>
  </si>
  <si>
    <t>Cultul</t>
  </si>
  <si>
    <t>Alte culte</t>
  </si>
  <si>
    <t>Cultul Greco Catolic</t>
  </si>
  <si>
    <t>Cultul Otodox</t>
  </si>
  <si>
    <t>RCultul Otodox44RNCB0195016165560001</t>
  </si>
  <si>
    <t>PreCultul Otodoxt ParCultul Otodoxh</t>
  </si>
  <si>
    <t>Lucrări de pictura din nCultul Otodoxu la biserica nCultul Otodoxu cCultul Otodoxnstruita</t>
  </si>
  <si>
    <t>Cultul Romano Catolic</t>
  </si>
  <si>
    <t>Cultul Reformat</t>
  </si>
  <si>
    <t>Cultul Unitarian</t>
  </si>
  <si>
    <t xml:space="preserve"> Data depunerii cererii de finanţare:</t>
  </si>
  <si>
    <t>Nr. solicitare - Registratura CJM</t>
  </si>
  <si>
    <t>Parohia Otodoxhia Luduş III</t>
  </si>
  <si>
    <t>Parohia Ortodoxă Ibăneşti Pădure</t>
  </si>
  <si>
    <t xml:space="preserve">Parohia Ortodoxă Luduş I </t>
  </si>
  <si>
    <t xml:space="preserve">Parohia Ortodoxă Reghin Apalina </t>
  </si>
  <si>
    <t xml:space="preserve">Parohia Ortodoxă Cuieşd </t>
  </si>
  <si>
    <t>Parohia Ortodoxă ,,Sf. Ştefan" Cristeşti</t>
  </si>
  <si>
    <t xml:space="preserve">Parohia Ortodoxă Bolintineni </t>
  </si>
  <si>
    <t xml:space="preserve">Parohia Ortodoxă Sf.Împăraţi Constantin şi Elena Reghin </t>
  </si>
  <si>
    <t xml:space="preserve">Parohia Ortodoxă Vătava </t>
  </si>
  <si>
    <t>Parohia Ortodoxă Râciu</t>
  </si>
  <si>
    <t xml:space="preserve">Parohia Ortodoxă Râciu </t>
  </si>
  <si>
    <t xml:space="preserve">Parohia Ortodoxă Şerbeni - Filia Căcuci </t>
  </si>
  <si>
    <t xml:space="preserve">Parohia Ortodoxă Sângeorgiu de Câmpie </t>
  </si>
  <si>
    <t xml:space="preserve">Parohia Reformată Nicoleşti </t>
  </si>
  <si>
    <t xml:space="preserve">Parohia Reformată Bălăuşeri </t>
  </si>
  <si>
    <t xml:space="preserve">Parohia Reformată Roteni </t>
  </si>
  <si>
    <t xml:space="preserve">Parohia Reformată Găneşti </t>
  </si>
  <si>
    <t xml:space="preserve">Parohia Reformată Idrifaia </t>
  </si>
  <si>
    <t xml:space="preserve">Parohia Reformată Bahnea </t>
  </si>
  <si>
    <t xml:space="preserve">Parohia Reformată Satu Nou </t>
  </si>
  <si>
    <t xml:space="preserve">Parohia Reformată Tirimia </t>
  </si>
  <si>
    <t xml:space="preserve">Parohia Reformată Cecălaca </t>
  </si>
  <si>
    <t>Anexa</t>
  </si>
  <si>
    <t>LISTA SUBVENŢIILOR ACORDATE DIN BUGETUL PROPRIU AL JUDEŢULUI MUREŞ PENTRU PROGRAMELE ŞI PROIECTELE DEPUSE  ÎN ANUL 2017 DE UNITĂŢILE DE CULT DIN JUDEŢUL MUREŞ, APARŢINÂND CULTELOR RELIGIOASE RECUNOSCUTE DIN ROMÂNIA</t>
  </si>
  <si>
    <r>
      <rPr>
        <b/>
        <u val="single"/>
        <sz val="10"/>
        <rFont val="Trebuchet MS"/>
        <family val="2"/>
      </rPr>
      <t>Nota:</t>
    </r>
    <r>
      <rPr>
        <sz val="10"/>
        <rFont val="Trebuchet MS"/>
        <family val="2"/>
      </rPr>
      <t xml:space="preserve"> Solicitnaţii care au obţinut finanţare se vor prezenta pentru semnarea contractului, la sediul Consiliului Judeţean Mureş, camera 63, </t>
    </r>
    <r>
      <rPr>
        <b/>
        <sz val="10"/>
        <color indexed="10"/>
        <rFont val="Trebuchet MS"/>
        <family val="2"/>
      </rPr>
      <t>până cel mai târziu la data de 07.08.2017</t>
    </r>
    <r>
      <rPr>
        <sz val="10"/>
        <rFont val="Trebuchet MS"/>
        <family val="2"/>
      </rPr>
      <t>, cu ştampila şi bugetul refăcut în funcţie de sumele aprobate.</t>
    </r>
  </si>
  <si>
    <t>la Dispoziţia  Nr.196/2017</t>
  </si>
  <si>
    <t>Informațiile au fost furnizate de: Popa Elena, în data de 06.07.2017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</si>
</sst>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  <numFmt numFmtId="169" formatCode="[$-418]d\ mmmm\ yyyy;@"/>
    <numFmt numFmtId="170" formatCode="m/dd/yy;@"/>
    <numFmt numFmtId="171" formatCode="dd/mm/yyyy;@"/>
    <numFmt numFmtId="172" formatCode="m/d/yyyy;@"/>
    <numFmt numFmtId="173" formatCode="0.0"/>
    <numFmt numFmtId="174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Trebuchet MS"/>
      <family val="2"/>
    </font>
    <font>
      <b/>
      <i/>
      <sz val="9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0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sz val="8"/>
      <color indexed="60"/>
      <name val="Trebuchet MS"/>
      <family val="2"/>
    </font>
    <font>
      <sz val="8"/>
      <color indexed="19"/>
      <name val="Trebuchet MS"/>
      <family val="2"/>
    </font>
    <font>
      <i/>
      <sz val="8"/>
      <color indexed="60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Trebuchet MS"/>
      <family val="2"/>
    </font>
    <font>
      <sz val="8"/>
      <color theme="1"/>
      <name val="Trebuchet MS"/>
      <family val="2"/>
    </font>
    <font>
      <sz val="8"/>
      <color rgb="FFC00000"/>
      <name val="Trebuchet MS"/>
      <family val="2"/>
    </font>
    <font>
      <sz val="8"/>
      <color theme="2" tint="-0.4999699890613556"/>
      <name val="Trebuchet MS"/>
      <family val="2"/>
    </font>
    <font>
      <i/>
      <sz val="8"/>
      <color rgb="FFC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4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 horizontal="center" wrapText="1"/>
    </xf>
    <xf numFmtId="49" fontId="5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wrapText="1"/>
    </xf>
    <xf numFmtId="49" fontId="8" fillId="36" borderId="10" xfId="0" applyNumberFormat="1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wrapText="1"/>
    </xf>
    <xf numFmtId="1" fontId="8" fillId="36" borderId="10" xfId="0" applyNumberFormat="1" applyFont="1" applyFill="1" applyBorder="1" applyAlignment="1">
      <alignment wrapText="1"/>
    </xf>
    <xf numFmtId="49" fontId="58" fillId="36" borderId="10" xfId="0" applyNumberFormat="1" applyFont="1" applyFill="1" applyBorder="1" applyAlignment="1">
      <alignment wrapText="1"/>
    </xf>
    <xf numFmtId="49" fontId="58" fillId="36" borderId="10" xfId="0" applyNumberFormat="1" applyFont="1" applyFill="1" applyBorder="1" applyAlignment="1">
      <alignment horizontal="center" wrapText="1"/>
    </xf>
    <xf numFmtId="0" fontId="58" fillId="36" borderId="10" xfId="0" applyNumberFormat="1" applyFont="1" applyFill="1" applyBorder="1" applyAlignment="1">
      <alignment wrapText="1"/>
    </xf>
    <xf numFmtId="0" fontId="8" fillId="3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60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wrapText="1"/>
      <protection locked="0"/>
    </xf>
    <xf numFmtId="1" fontId="60" fillId="0" borderId="0" xfId="0" applyNumberFormat="1" applyFont="1" applyFill="1" applyBorder="1" applyAlignment="1" quotePrefix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  <xf numFmtId="0" fontId="8" fillId="38" borderId="0" xfId="0" applyFont="1" applyFill="1" applyBorder="1" applyAlignment="1">
      <alignment wrapText="1"/>
    </xf>
    <xf numFmtId="0" fontId="60" fillId="38" borderId="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60" fillId="34" borderId="0" xfId="0" applyNumberFormat="1" applyFont="1" applyFill="1" applyBorder="1" applyAlignment="1" quotePrefix="1">
      <alignment wrapText="1"/>
    </xf>
    <xf numFmtId="49" fontId="8" fillId="34" borderId="10" xfId="0" applyNumberFormat="1" applyFont="1" applyFill="1" applyBorder="1" applyAlignment="1">
      <alignment vertical="center" wrapText="1"/>
    </xf>
    <xf numFmtId="14" fontId="60" fillId="34" borderId="10" xfId="0" applyNumberFormat="1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wrapText="1"/>
    </xf>
    <xf numFmtId="49" fontId="60" fillId="34" borderId="10" xfId="0" applyNumberFormat="1" applyFont="1" applyFill="1" applyBorder="1" applyAlignment="1">
      <alignment horizontal="center" wrapText="1"/>
    </xf>
    <xf numFmtId="0" fontId="60" fillId="34" borderId="10" xfId="0" applyNumberFormat="1" applyFont="1" applyFill="1" applyBorder="1" applyAlignment="1">
      <alignment wrapText="1"/>
    </xf>
    <xf numFmtId="1" fontId="60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wrapText="1"/>
    </xf>
    <xf numFmtId="49" fontId="8" fillId="34" borderId="0" xfId="0" applyNumberFormat="1" applyFont="1" applyFill="1" applyBorder="1" applyAlignment="1">
      <alignment wrapText="1"/>
    </xf>
    <xf numFmtId="1" fontId="60" fillId="34" borderId="10" xfId="0" applyNumberFormat="1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horizontal="left" wrapText="1"/>
    </xf>
    <xf numFmtId="1" fontId="8" fillId="34" borderId="0" xfId="0" applyNumberFormat="1" applyFont="1" applyFill="1" applyBorder="1" applyAlignment="1" quotePrefix="1">
      <alignment wrapText="1"/>
    </xf>
    <xf numFmtId="0" fontId="61" fillId="34" borderId="0" xfId="0" applyFont="1" applyFill="1" applyBorder="1" applyAlignment="1">
      <alignment wrapText="1"/>
    </xf>
    <xf numFmtId="1" fontId="61" fillId="34" borderId="0" xfId="0" applyNumberFormat="1" applyFont="1" applyFill="1" applyBorder="1" applyAlignment="1" quotePrefix="1">
      <alignment wrapText="1"/>
    </xf>
    <xf numFmtId="0" fontId="8" fillId="0" borderId="0" xfId="0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left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right" wrapText="1"/>
    </xf>
    <xf numFmtId="0" fontId="8" fillId="34" borderId="11" xfId="0" applyFont="1" applyFill="1" applyBorder="1" applyAlignment="1">
      <alignment horizontal="center" wrapText="1"/>
    </xf>
    <xf numFmtId="0" fontId="60" fillId="34" borderId="12" xfId="0" applyFont="1" applyFill="1" applyBorder="1" applyAlignment="1">
      <alignment horizontal="center" wrapText="1"/>
    </xf>
    <xf numFmtId="0" fontId="61" fillId="34" borderId="12" xfId="0" applyFont="1" applyFill="1" applyBorder="1" applyAlignment="1">
      <alignment horizontal="left" wrapText="1"/>
    </xf>
    <xf numFmtId="0" fontId="61" fillId="34" borderId="12" xfId="0" applyFont="1" applyFill="1" applyBorder="1" applyAlignment="1">
      <alignment horizontal="center" wrapText="1"/>
    </xf>
    <xf numFmtId="14" fontId="8" fillId="34" borderId="0" xfId="0" applyNumberFormat="1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left" wrapText="1"/>
    </xf>
    <xf numFmtId="14" fontId="60" fillId="34" borderId="0" xfId="0" applyNumberFormat="1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vertical="center" wrapText="1"/>
    </xf>
    <xf numFmtId="1" fontId="8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left" wrapText="1"/>
    </xf>
    <xf numFmtId="14" fontId="61" fillId="34" borderId="13" xfId="0" applyNumberFormat="1" applyFont="1" applyFill="1" applyBorder="1" applyAlignment="1">
      <alignment horizontal="center" wrapText="1"/>
    </xf>
    <xf numFmtId="14" fontId="8" fillId="34" borderId="14" xfId="0" applyNumberFormat="1" applyFont="1" applyFill="1" applyBorder="1" applyAlignment="1">
      <alignment horizontal="center" wrapText="1"/>
    </xf>
    <xf numFmtId="14" fontId="60" fillId="34" borderId="14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wrapText="1"/>
    </xf>
    <xf numFmtId="49" fontId="8" fillId="34" borderId="12" xfId="0" applyNumberFormat="1" applyFont="1" applyFill="1" applyBorder="1" applyAlignment="1">
      <alignment horizontal="center" wrapText="1"/>
    </xf>
    <xf numFmtId="0" fontId="8" fillId="34" borderId="12" xfId="0" applyNumberFormat="1" applyFont="1" applyFill="1" applyBorder="1" applyAlignment="1">
      <alignment wrapText="1"/>
    </xf>
    <xf numFmtId="1" fontId="8" fillId="34" borderId="12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0" xfId="0" applyNumberFormat="1" applyFont="1" applyFill="1" applyBorder="1" applyAlignment="1">
      <alignment wrapText="1"/>
    </xf>
    <xf numFmtId="49" fontId="60" fillId="34" borderId="0" xfId="0" applyNumberFormat="1" applyFont="1" applyFill="1" applyBorder="1" applyAlignment="1">
      <alignment wrapText="1"/>
    </xf>
    <xf numFmtId="49" fontId="60" fillId="34" borderId="0" xfId="0" applyNumberFormat="1" applyFont="1" applyFill="1" applyBorder="1" applyAlignment="1">
      <alignment horizontal="center" wrapText="1"/>
    </xf>
    <xf numFmtId="0" fontId="60" fillId="34" borderId="0" xfId="0" applyNumberFormat="1" applyFont="1" applyFill="1" applyBorder="1" applyAlignment="1">
      <alignment wrapText="1"/>
    </xf>
    <xf numFmtId="1" fontId="60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vertical="center" wrapText="1"/>
    </xf>
    <xf numFmtId="0" fontId="61" fillId="34" borderId="0" xfId="0" applyFont="1" applyFill="1" applyBorder="1" applyAlignment="1">
      <alignment horizontal="left" wrapText="1"/>
    </xf>
    <xf numFmtId="49" fontId="61" fillId="34" borderId="0" xfId="0" applyNumberFormat="1" applyFont="1" applyFill="1" applyBorder="1" applyAlignment="1">
      <alignment wrapText="1"/>
    </xf>
    <xf numFmtId="49" fontId="61" fillId="34" borderId="0" xfId="0" applyNumberFormat="1" applyFont="1" applyFill="1" applyBorder="1" applyAlignment="1">
      <alignment horizontal="center" wrapText="1"/>
    </xf>
    <xf numFmtId="0" fontId="61" fillId="34" borderId="0" xfId="0" applyNumberFormat="1" applyFont="1" applyFill="1" applyBorder="1" applyAlignment="1">
      <alignment wrapText="1"/>
    </xf>
    <xf numFmtId="1" fontId="61" fillId="34" borderId="0" xfId="0" applyNumberFormat="1" applyFont="1" applyFill="1" applyBorder="1" applyAlignment="1">
      <alignment horizontal="center" wrapText="1"/>
    </xf>
    <xf numFmtId="0" fontId="61" fillId="3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5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60" fillId="34" borderId="0" xfId="0" applyFont="1" applyFill="1" applyBorder="1" applyAlignment="1">
      <alignment horizontal="center" wrapText="1"/>
    </xf>
    <xf numFmtId="0" fontId="62" fillId="34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zoomScalePageLayoutView="0" workbookViewId="0" topLeftCell="C1">
      <selection activeCell="W91" sqref="W91"/>
    </sheetView>
  </sheetViews>
  <sheetFormatPr defaultColWidth="9.140625" defaultRowHeight="15"/>
  <cols>
    <col min="1" max="1" width="12.140625" style="35" hidden="1" customWidth="1"/>
    <col min="2" max="2" width="6.7109375" style="39" hidden="1" customWidth="1"/>
    <col min="3" max="3" width="5.00390625" style="39" customWidth="1"/>
    <col min="4" max="4" width="8.8515625" style="44" customWidth="1"/>
    <col min="5" max="5" width="13.7109375" style="48" hidden="1" customWidth="1"/>
    <col min="6" max="6" width="28.140625" style="40" customWidth="1"/>
    <col min="7" max="7" width="19.8515625" style="40" hidden="1" customWidth="1"/>
    <col min="8" max="8" width="15.00390625" style="40" hidden="1" customWidth="1"/>
    <col min="9" max="9" width="9.140625" style="43" hidden="1" customWidth="1"/>
    <col min="10" max="10" width="10.57421875" style="40" hidden="1" customWidth="1"/>
    <col min="11" max="11" width="12.00390625" style="45" hidden="1" customWidth="1"/>
    <col min="12" max="13" width="16.00390625" style="40" hidden="1" customWidth="1"/>
    <col min="14" max="14" width="30.00390625" style="40" hidden="1" customWidth="1"/>
    <col min="15" max="15" width="13.00390625" style="40" hidden="1" customWidth="1"/>
    <col min="16" max="16" width="12.28125" style="40" hidden="1" customWidth="1"/>
    <col min="17" max="17" width="32.00390625" style="40" hidden="1" customWidth="1"/>
    <col min="18" max="18" width="30.421875" style="40" hidden="1" customWidth="1"/>
    <col min="19" max="19" width="21.7109375" style="40" hidden="1" customWidth="1"/>
    <col min="20" max="20" width="28.00390625" style="40" hidden="1" customWidth="1"/>
    <col min="21" max="21" width="16.57421875" style="40" hidden="1" customWidth="1"/>
    <col min="22" max="22" width="22.8515625" style="40" hidden="1" customWidth="1"/>
    <col min="23" max="23" width="31.00390625" style="46" customWidth="1"/>
    <col min="24" max="24" width="19.421875" style="40" customWidth="1"/>
    <col min="25" max="25" width="18.8515625" style="41" hidden="1" customWidth="1"/>
    <col min="26" max="26" width="9.421875" style="47" hidden="1" customWidth="1"/>
    <col min="27" max="27" width="8.421875" style="47" hidden="1" customWidth="1"/>
    <col min="28" max="28" width="48.421875" style="40" customWidth="1"/>
    <col min="29" max="16384" width="9.140625" style="42" customWidth="1"/>
  </cols>
  <sheetData>
    <row r="1" spans="1:28" s="36" customFormat="1" ht="34.5" customHeight="1">
      <c r="A1" s="49" t="s">
        <v>75</v>
      </c>
      <c r="B1" s="49" t="s">
        <v>17</v>
      </c>
      <c r="C1" s="49" t="s">
        <v>106</v>
      </c>
      <c r="D1" s="50" t="s">
        <v>0</v>
      </c>
      <c r="E1" s="51" t="s">
        <v>103</v>
      </c>
      <c r="F1" s="52" t="s">
        <v>1</v>
      </c>
      <c r="G1" s="52" t="s">
        <v>2</v>
      </c>
      <c r="H1" s="52" t="s">
        <v>13</v>
      </c>
      <c r="I1" s="52" t="s">
        <v>14</v>
      </c>
      <c r="J1" s="52" t="s">
        <v>11</v>
      </c>
      <c r="K1" s="52" t="s">
        <v>12</v>
      </c>
      <c r="L1" s="52" t="s">
        <v>97</v>
      </c>
      <c r="M1" s="53" t="s">
        <v>100</v>
      </c>
      <c r="N1" s="52" t="s">
        <v>104</v>
      </c>
      <c r="O1" s="52" t="s">
        <v>3</v>
      </c>
      <c r="P1" s="52" t="s">
        <v>4</v>
      </c>
      <c r="Q1" s="52" t="s">
        <v>105</v>
      </c>
      <c r="R1" s="52" t="s">
        <v>5</v>
      </c>
      <c r="S1" s="52" t="s">
        <v>6</v>
      </c>
      <c r="T1" s="52" t="s">
        <v>7</v>
      </c>
      <c r="U1" s="52" t="s">
        <v>8</v>
      </c>
      <c r="V1" s="52" t="s">
        <v>9</v>
      </c>
      <c r="W1" s="52" t="s">
        <v>10</v>
      </c>
      <c r="X1" s="52" t="s">
        <v>31</v>
      </c>
      <c r="Y1" s="54" t="s">
        <v>15</v>
      </c>
      <c r="Z1" s="55" t="s">
        <v>98</v>
      </c>
      <c r="AA1" s="55" t="s">
        <v>99</v>
      </c>
      <c r="AB1" s="56" t="s">
        <v>101</v>
      </c>
    </row>
    <row r="2" spans="1:28" s="37" customFormat="1" ht="40.5" customHeight="1">
      <c r="A2" s="11" t="s">
        <v>72</v>
      </c>
      <c r="B2" s="12">
        <v>1</v>
      </c>
      <c r="C2" s="12">
        <v>1</v>
      </c>
      <c r="D2" s="13">
        <v>4725</v>
      </c>
      <c r="E2" s="14">
        <v>40630</v>
      </c>
      <c r="F2" s="15" t="s">
        <v>107</v>
      </c>
      <c r="G2" s="15" t="s">
        <v>1437</v>
      </c>
      <c r="H2" s="15" t="s">
        <v>272</v>
      </c>
      <c r="I2" s="15" t="s">
        <v>1438</v>
      </c>
      <c r="J2" s="15" t="s">
        <v>257</v>
      </c>
      <c r="K2" s="15" t="s">
        <v>1439</v>
      </c>
      <c r="L2" s="15" t="s">
        <v>1440</v>
      </c>
      <c r="M2" s="15" t="s">
        <v>1441</v>
      </c>
      <c r="N2" s="15" t="s">
        <v>1442</v>
      </c>
      <c r="O2" s="15" t="s">
        <v>1443</v>
      </c>
      <c r="P2" s="15" t="s">
        <v>1444</v>
      </c>
      <c r="Q2" s="15" t="s">
        <v>1445</v>
      </c>
      <c r="R2" s="15" t="s">
        <v>294</v>
      </c>
      <c r="S2" s="15" t="s">
        <v>910</v>
      </c>
      <c r="T2" s="15" t="s">
        <v>1446</v>
      </c>
      <c r="U2" s="15" t="s">
        <v>1447</v>
      </c>
      <c r="V2" s="15" t="s">
        <v>1448</v>
      </c>
      <c r="W2" s="15" t="s">
        <v>1449</v>
      </c>
      <c r="X2" s="15" t="s">
        <v>1450</v>
      </c>
      <c r="Y2" s="16">
        <v>6000</v>
      </c>
      <c r="Z2" s="17"/>
      <c r="AA2" s="17"/>
      <c r="AB2" s="15" t="s">
        <v>1451</v>
      </c>
    </row>
    <row r="3" spans="1:28" s="37" customFormat="1" ht="33.75" customHeight="1">
      <c r="A3" s="11" t="s">
        <v>72</v>
      </c>
      <c r="B3" s="12">
        <v>2</v>
      </c>
      <c r="C3" s="12">
        <v>2</v>
      </c>
      <c r="D3" s="13">
        <v>4807</v>
      </c>
      <c r="E3" s="14">
        <v>40631</v>
      </c>
      <c r="F3" s="15" t="s">
        <v>108</v>
      </c>
      <c r="G3" s="15" t="s">
        <v>1452</v>
      </c>
      <c r="H3" s="15" t="s">
        <v>272</v>
      </c>
      <c r="I3" s="15" t="s">
        <v>1453</v>
      </c>
      <c r="J3" s="15" t="s">
        <v>257</v>
      </c>
      <c r="K3" s="15" t="s">
        <v>1454</v>
      </c>
      <c r="L3" s="15" t="s">
        <v>1455</v>
      </c>
      <c r="M3" s="15" t="s">
        <v>1456</v>
      </c>
      <c r="N3" s="15" t="s">
        <v>1457</v>
      </c>
      <c r="O3" s="15" t="s">
        <v>1458</v>
      </c>
      <c r="P3" s="15" t="s">
        <v>1459</v>
      </c>
      <c r="Q3" s="15" t="s">
        <v>1460</v>
      </c>
      <c r="R3" s="15" t="s">
        <v>294</v>
      </c>
      <c r="S3" s="15" t="s">
        <v>910</v>
      </c>
      <c r="T3" s="15" t="s">
        <v>1461</v>
      </c>
      <c r="U3" s="15" t="s">
        <v>1447</v>
      </c>
      <c r="V3" s="15" t="s">
        <v>1461</v>
      </c>
      <c r="W3" s="15" t="s">
        <v>1462</v>
      </c>
      <c r="X3" s="15" t="s">
        <v>1463</v>
      </c>
      <c r="Y3" s="16">
        <v>10000</v>
      </c>
      <c r="Z3" s="17"/>
      <c r="AA3" s="17"/>
      <c r="AB3" s="15" t="s">
        <v>966</v>
      </c>
    </row>
    <row r="4" spans="1:28" s="37" customFormat="1" ht="26.25" customHeight="1">
      <c r="A4" s="11" t="s">
        <v>72</v>
      </c>
      <c r="B4" s="12">
        <v>3</v>
      </c>
      <c r="C4" s="12">
        <v>3</v>
      </c>
      <c r="D4" s="13">
        <v>4947</v>
      </c>
      <c r="E4" s="14">
        <v>40633</v>
      </c>
      <c r="F4" s="15" t="s">
        <v>109</v>
      </c>
      <c r="G4" s="15" t="s">
        <v>1464</v>
      </c>
      <c r="H4" s="15" t="s">
        <v>287</v>
      </c>
      <c r="I4" s="15" t="s">
        <v>512</v>
      </c>
      <c r="J4" s="15" t="s">
        <v>257</v>
      </c>
      <c r="K4" s="15" t="s">
        <v>1465</v>
      </c>
      <c r="L4" s="15" t="s">
        <v>1466</v>
      </c>
      <c r="M4" s="15" t="s">
        <v>1467</v>
      </c>
      <c r="N4" s="15" t="s">
        <v>515</v>
      </c>
      <c r="O4" s="15" t="s">
        <v>1468</v>
      </c>
      <c r="P4" s="15" t="s">
        <v>940</v>
      </c>
      <c r="Q4" s="15" t="s">
        <v>1469</v>
      </c>
      <c r="R4" s="15" t="s">
        <v>1470</v>
      </c>
      <c r="S4" s="15" t="s">
        <v>295</v>
      </c>
      <c r="T4" s="15" t="s">
        <v>1471</v>
      </c>
      <c r="U4" s="15" t="s">
        <v>1447</v>
      </c>
      <c r="V4" s="15" t="s">
        <v>1471</v>
      </c>
      <c r="W4" s="15" t="s">
        <v>1472</v>
      </c>
      <c r="X4" s="15" t="s">
        <v>1473</v>
      </c>
      <c r="Y4" s="16">
        <v>10000</v>
      </c>
      <c r="Z4" s="17"/>
      <c r="AA4" s="17"/>
      <c r="AB4" s="15" t="s">
        <v>966</v>
      </c>
    </row>
    <row r="5" spans="1:28" s="37" customFormat="1" ht="27">
      <c r="A5" s="11" t="s">
        <v>73</v>
      </c>
      <c r="B5" s="12">
        <v>119</v>
      </c>
      <c r="C5" s="12">
        <v>4</v>
      </c>
      <c r="D5" s="13">
        <v>5055</v>
      </c>
      <c r="E5" s="14">
        <v>40637</v>
      </c>
      <c r="F5" s="15" t="s">
        <v>77</v>
      </c>
      <c r="G5" s="15" t="s">
        <v>1474</v>
      </c>
      <c r="H5" s="15" t="s">
        <v>272</v>
      </c>
      <c r="I5" s="15" t="s">
        <v>1475</v>
      </c>
      <c r="J5" s="15" t="s">
        <v>257</v>
      </c>
      <c r="K5" s="15" t="s">
        <v>1476</v>
      </c>
      <c r="L5" s="15" t="s">
        <v>1477</v>
      </c>
      <c r="M5" s="15" t="s">
        <v>1478</v>
      </c>
      <c r="N5" s="15" t="s">
        <v>1479</v>
      </c>
      <c r="O5" s="15" t="s">
        <v>1480</v>
      </c>
      <c r="P5" s="15" t="s">
        <v>981</v>
      </c>
      <c r="Q5" s="15" t="s">
        <v>1481</v>
      </c>
      <c r="R5" s="15" t="s">
        <v>1482</v>
      </c>
      <c r="S5" s="15" t="s">
        <v>295</v>
      </c>
      <c r="T5" s="15" t="s">
        <v>1483</v>
      </c>
      <c r="U5" s="15" t="s">
        <v>1447</v>
      </c>
      <c r="V5" s="15" t="s">
        <v>1483</v>
      </c>
      <c r="W5" s="15" t="s">
        <v>1484</v>
      </c>
      <c r="X5" s="15" t="s">
        <v>1485</v>
      </c>
      <c r="Y5" s="16">
        <v>10000</v>
      </c>
      <c r="Z5" s="17"/>
      <c r="AA5" s="17"/>
      <c r="AB5" s="15" t="s">
        <v>1486</v>
      </c>
    </row>
    <row r="6" spans="1:28" s="37" customFormat="1" ht="27">
      <c r="A6" s="11" t="s">
        <v>72</v>
      </c>
      <c r="B6" s="12">
        <v>4</v>
      </c>
      <c r="C6" s="12">
        <v>5</v>
      </c>
      <c r="D6" s="13">
        <v>5056</v>
      </c>
      <c r="E6" s="14">
        <v>40637</v>
      </c>
      <c r="F6" s="15" t="s">
        <v>110</v>
      </c>
      <c r="G6" s="15" t="s">
        <v>1487</v>
      </c>
      <c r="H6" s="15" t="s">
        <v>272</v>
      </c>
      <c r="I6" s="15" t="s">
        <v>1488</v>
      </c>
      <c r="J6" s="15" t="s">
        <v>257</v>
      </c>
      <c r="K6" s="15" t="s">
        <v>1476</v>
      </c>
      <c r="L6" s="15" t="s">
        <v>1477</v>
      </c>
      <c r="M6" s="15" t="s">
        <v>1489</v>
      </c>
      <c r="N6" s="15" t="s">
        <v>1479</v>
      </c>
      <c r="O6" s="15" t="s">
        <v>1480</v>
      </c>
      <c r="P6" s="15" t="s">
        <v>981</v>
      </c>
      <c r="Q6" s="15" t="s">
        <v>1481</v>
      </c>
      <c r="R6" s="15" t="s">
        <v>1482</v>
      </c>
      <c r="S6" s="15" t="s">
        <v>295</v>
      </c>
      <c r="T6" s="15" t="s">
        <v>1483</v>
      </c>
      <c r="U6" s="15" t="s">
        <v>1447</v>
      </c>
      <c r="V6" s="15" t="s">
        <v>1483</v>
      </c>
      <c r="W6" s="15" t="s">
        <v>1484</v>
      </c>
      <c r="X6" s="15" t="s">
        <v>1485</v>
      </c>
      <c r="Y6" s="16">
        <v>10000</v>
      </c>
      <c r="Z6" s="17"/>
      <c r="AA6" s="17"/>
      <c r="AB6" s="15" t="s">
        <v>1486</v>
      </c>
    </row>
    <row r="7" spans="1:28" s="37" customFormat="1" ht="27" customHeight="1">
      <c r="A7" s="11" t="s">
        <v>73</v>
      </c>
      <c r="B7" s="12">
        <v>120</v>
      </c>
      <c r="C7" s="12">
        <v>6</v>
      </c>
      <c r="D7" s="13">
        <v>5082</v>
      </c>
      <c r="E7" s="14">
        <v>40637</v>
      </c>
      <c r="F7" s="15" t="s">
        <v>111</v>
      </c>
      <c r="G7" s="15" t="s">
        <v>1490</v>
      </c>
      <c r="H7" s="15" t="s">
        <v>272</v>
      </c>
      <c r="I7" s="15" t="s">
        <v>1491</v>
      </c>
      <c r="J7" s="15" t="s">
        <v>257</v>
      </c>
      <c r="K7" s="15" t="s">
        <v>1492</v>
      </c>
      <c r="L7" s="15" t="s">
        <v>1493</v>
      </c>
      <c r="M7" s="15" t="s">
        <v>1478</v>
      </c>
      <c r="N7" s="15" t="s">
        <v>1479</v>
      </c>
      <c r="O7" s="15" t="s">
        <v>1494</v>
      </c>
      <c r="P7" s="15" t="s">
        <v>928</v>
      </c>
      <c r="Q7" s="15" t="s">
        <v>1495</v>
      </c>
      <c r="R7" s="15" t="s">
        <v>1470</v>
      </c>
      <c r="S7" s="15" t="s">
        <v>282</v>
      </c>
      <c r="T7" s="15" t="s">
        <v>1496</v>
      </c>
      <c r="U7" s="15" t="s">
        <v>1447</v>
      </c>
      <c r="V7" s="15" t="s">
        <v>1496</v>
      </c>
      <c r="W7" s="15" t="s">
        <v>1497</v>
      </c>
      <c r="X7" s="15" t="s">
        <v>1485</v>
      </c>
      <c r="Y7" s="16">
        <v>10000</v>
      </c>
      <c r="Z7" s="17"/>
      <c r="AA7" s="17"/>
      <c r="AB7" s="15" t="s">
        <v>1498</v>
      </c>
    </row>
    <row r="8" spans="1:28" s="37" customFormat="1" ht="17.25" customHeight="1">
      <c r="A8" s="11" t="s">
        <v>73</v>
      </c>
      <c r="B8" s="12">
        <v>121</v>
      </c>
      <c r="C8" s="12">
        <v>7</v>
      </c>
      <c r="D8" s="13">
        <v>5088</v>
      </c>
      <c r="E8" s="14">
        <v>40637</v>
      </c>
      <c r="F8" s="15" t="s">
        <v>40</v>
      </c>
      <c r="G8" s="15" t="s">
        <v>1499</v>
      </c>
      <c r="H8" s="15" t="s">
        <v>272</v>
      </c>
      <c r="I8" s="15" t="s">
        <v>1500</v>
      </c>
      <c r="J8" s="15" t="s">
        <v>257</v>
      </c>
      <c r="K8" s="15" t="s">
        <v>1501</v>
      </c>
      <c r="L8" s="15" t="s">
        <v>1502</v>
      </c>
      <c r="M8" s="15" t="s">
        <v>1489</v>
      </c>
      <c r="N8" s="15" t="s">
        <v>1479</v>
      </c>
      <c r="O8" s="15" t="s">
        <v>1503</v>
      </c>
      <c r="P8" s="15" t="s">
        <v>1504</v>
      </c>
      <c r="Q8" s="15" t="s">
        <v>1505</v>
      </c>
      <c r="R8" s="15" t="s">
        <v>1470</v>
      </c>
      <c r="S8" s="15" t="s">
        <v>295</v>
      </c>
      <c r="T8" s="15" t="s">
        <v>1506</v>
      </c>
      <c r="U8" s="15" t="s">
        <v>1447</v>
      </c>
      <c r="V8" s="15" t="s">
        <v>1506</v>
      </c>
      <c r="W8" s="15" t="s">
        <v>1507</v>
      </c>
      <c r="X8" s="15" t="s">
        <v>1508</v>
      </c>
      <c r="Y8" s="16">
        <v>10000</v>
      </c>
      <c r="Z8" s="17"/>
      <c r="AA8" s="17"/>
      <c r="AB8" s="15" t="s">
        <v>966</v>
      </c>
    </row>
    <row r="9" spans="1:28" s="37" customFormat="1" ht="13.5">
      <c r="A9" s="11" t="s">
        <v>73</v>
      </c>
      <c r="B9" s="12">
        <v>122</v>
      </c>
      <c r="C9" s="12">
        <v>8</v>
      </c>
      <c r="D9" s="13">
        <v>5102</v>
      </c>
      <c r="E9" s="14">
        <v>40637</v>
      </c>
      <c r="F9" s="15" t="s">
        <v>112</v>
      </c>
      <c r="G9" s="15" t="s">
        <v>1509</v>
      </c>
      <c r="H9" s="15" t="s">
        <v>1510</v>
      </c>
      <c r="I9" s="15" t="s">
        <v>1511</v>
      </c>
      <c r="J9" s="15" t="s">
        <v>257</v>
      </c>
      <c r="K9" s="15" t="s">
        <v>1512</v>
      </c>
      <c r="L9" s="15" t="s">
        <v>1513</v>
      </c>
      <c r="M9" s="15" t="s">
        <v>1514</v>
      </c>
      <c r="N9" s="15" t="s">
        <v>515</v>
      </c>
      <c r="O9" s="15" t="s">
        <v>1515</v>
      </c>
      <c r="P9" s="15" t="s">
        <v>1516</v>
      </c>
      <c r="Q9" s="15" t="s">
        <v>1517</v>
      </c>
      <c r="R9" s="15" t="s">
        <v>1518</v>
      </c>
      <c r="S9" s="15" t="s">
        <v>295</v>
      </c>
      <c r="T9" s="15" t="s">
        <v>1519</v>
      </c>
      <c r="U9" s="15" t="s">
        <v>1447</v>
      </c>
      <c r="V9" s="15" t="s">
        <v>1519</v>
      </c>
      <c r="W9" s="15" t="s">
        <v>1520</v>
      </c>
      <c r="X9" s="15" t="s">
        <v>1508</v>
      </c>
      <c r="Y9" s="16">
        <v>10000</v>
      </c>
      <c r="Z9" s="17"/>
      <c r="AA9" s="17"/>
      <c r="AB9" s="15" t="s">
        <v>1521</v>
      </c>
    </row>
    <row r="10" spans="1:28" s="37" customFormat="1" ht="27" customHeight="1">
      <c r="A10" s="11" t="s">
        <v>72</v>
      </c>
      <c r="B10" s="12">
        <v>8</v>
      </c>
      <c r="C10" s="12">
        <v>9</v>
      </c>
      <c r="D10" s="13">
        <v>5158</v>
      </c>
      <c r="E10" s="14">
        <v>40638</v>
      </c>
      <c r="F10" s="15" t="s">
        <v>114</v>
      </c>
      <c r="G10" s="15" t="s">
        <v>431</v>
      </c>
      <c r="H10" s="15" t="s">
        <v>1522</v>
      </c>
      <c r="I10" s="15" t="s">
        <v>1523</v>
      </c>
      <c r="J10" s="15" t="s">
        <v>257</v>
      </c>
      <c r="K10" s="15" t="s">
        <v>1524</v>
      </c>
      <c r="L10" s="15" t="s">
        <v>1525</v>
      </c>
      <c r="M10" s="15" t="s">
        <v>1526</v>
      </c>
      <c r="N10" s="15" t="s">
        <v>1527</v>
      </c>
      <c r="O10" s="15" t="s">
        <v>1528</v>
      </c>
      <c r="P10" s="15" t="s">
        <v>1529</v>
      </c>
      <c r="Q10" s="15" t="s">
        <v>1530</v>
      </c>
      <c r="R10" s="15" t="s">
        <v>294</v>
      </c>
      <c r="S10" s="15" t="s">
        <v>431</v>
      </c>
      <c r="T10" s="15" t="s">
        <v>1531</v>
      </c>
      <c r="U10" s="15" t="s">
        <v>1447</v>
      </c>
      <c r="V10" s="15" t="s">
        <v>1532</v>
      </c>
      <c r="W10" s="15" t="s">
        <v>1533</v>
      </c>
      <c r="X10" s="15" t="s">
        <v>1473</v>
      </c>
      <c r="Y10" s="16">
        <v>10000</v>
      </c>
      <c r="Z10" s="17"/>
      <c r="AA10" s="17"/>
      <c r="AB10" s="15" t="s">
        <v>966</v>
      </c>
    </row>
    <row r="11" spans="1:28" s="37" customFormat="1" ht="27">
      <c r="A11" s="11" t="s">
        <v>72</v>
      </c>
      <c r="B11" s="12">
        <v>9</v>
      </c>
      <c r="C11" s="12">
        <v>10</v>
      </c>
      <c r="D11" s="13">
        <v>5160</v>
      </c>
      <c r="E11" s="14">
        <v>40638</v>
      </c>
      <c r="F11" s="15" t="s">
        <v>115</v>
      </c>
      <c r="G11" s="15" t="s">
        <v>1534</v>
      </c>
      <c r="H11" s="15" t="s">
        <v>272</v>
      </c>
      <c r="I11" s="15" t="s">
        <v>1535</v>
      </c>
      <c r="J11" s="15" t="s">
        <v>257</v>
      </c>
      <c r="K11" s="15" t="s">
        <v>1536</v>
      </c>
      <c r="L11" s="15" t="s">
        <v>1537</v>
      </c>
      <c r="M11" s="15" t="s">
        <v>1538</v>
      </c>
      <c r="N11" s="15" t="s">
        <v>1539</v>
      </c>
      <c r="O11" s="15" t="s">
        <v>1540</v>
      </c>
      <c r="P11" s="15" t="s">
        <v>1541</v>
      </c>
      <c r="Q11" s="15" t="s">
        <v>1542</v>
      </c>
      <c r="R11" s="15" t="s">
        <v>1543</v>
      </c>
      <c r="S11" s="15" t="s">
        <v>295</v>
      </c>
      <c r="T11" s="15" t="s">
        <v>1544</v>
      </c>
      <c r="U11" s="15" t="s">
        <v>1447</v>
      </c>
      <c r="V11" s="15" t="s">
        <v>1544</v>
      </c>
      <c r="W11" s="15" t="s">
        <v>1545</v>
      </c>
      <c r="X11" s="15" t="s">
        <v>1546</v>
      </c>
      <c r="Y11" s="16">
        <v>10000</v>
      </c>
      <c r="Z11" s="17"/>
      <c r="AA11" s="17"/>
      <c r="AB11" s="15" t="s">
        <v>966</v>
      </c>
    </row>
    <row r="12" spans="1:28" s="37" customFormat="1" ht="39.75" customHeight="1">
      <c r="A12" s="11" t="s">
        <v>72</v>
      </c>
      <c r="B12" s="12">
        <v>7</v>
      </c>
      <c r="C12" s="12">
        <v>11</v>
      </c>
      <c r="D12" s="13">
        <v>5165</v>
      </c>
      <c r="E12" s="14">
        <v>40638</v>
      </c>
      <c r="F12" s="15" t="s">
        <v>113</v>
      </c>
      <c r="G12" s="15" t="s">
        <v>282</v>
      </c>
      <c r="H12" s="15" t="s">
        <v>1547</v>
      </c>
      <c r="I12" s="15" t="s">
        <v>999</v>
      </c>
      <c r="J12" s="15" t="s">
        <v>257</v>
      </c>
      <c r="K12" s="15" t="s">
        <v>852</v>
      </c>
      <c r="L12" s="15" t="s">
        <v>1548</v>
      </c>
      <c r="M12" s="15" t="s">
        <v>1549</v>
      </c>
      <c r="N12" s="15" t="s">
        <v>1550</v>
      </c>
      <c r="O12" s="15" t="s">
        <v>1551</v>
      </c>
      <c r="P12" s="15" t="s">
        <v>1063</v>
      </c>
      <c r="Q12" s="15" t="s">
        <v>1552</v>
      </c>
      <c r="R12" s="15" t="s">
        <v>294</v>
      </c>
      <c r="S12" s="15" t="s">
        <v>282</v>
      </c>
      <c r="T12" s="15" t="s">
        <v>1553</v>
      </c>
      <c r="U12" s="15" t="s">
        <v>1554</v>
      </c>
      <c r="V12" s="15" t="s">
        <v>1555</v>
      </c>
      <c r="W12" s="15" t="s">
        <v>1556</v>
      </c>
      <c r="X12" s="15" t="s">
        <v>1557</v>
      </c>
      <c r="Y12" s="16">
        <v>8000</v>
      </c>
      <c r="Z12" s="17"/>
      <c r="AA12" s="17"/>
      <c r="AB12" s="15" t="s">
        <v>1558</v>
      </c>
    </row>
    <row r="13" spans="1:28" s="37" customFormat="1" ht="27">
      <c r="A13" s="11" t="s">
        <v>72</v>
      </c>
      <c r="B13" s="12">
        <v>6</v>
      </c>
      <c r="C13" s="12">
        <v>12</v>
      </c>
      <c r="D13" s="13">
        <v>5205</v>
      </c>
      <c r="E13" s="14">
        <v>40638</v>
      </c>
      <c r="F13" s="15" t="s">
        <v>27</v>
      </c>
      <c r="G13" s="15" t="s">
        <v>1559</v>
      </c>
      <c r="H13" s="15" t="s">
        <v>272</v>
      </c>
      <c r="I13" s="15" t="s">
        <v>1560</v>
      </c>
      <c r="J13" s="15" t="s">
        <v>257</v>
      </c>
      <c r="K13" s="15" t="s">
        <v>1561</v>
      </c>
      <c r="L13" s="15" t="s">
        <v>1562</v>
      </c>
      <c r="M13" s="15" t="s">
        <v>1563</v>
      </c>
      <c r="N13" s="15" t="s">
        <v>1457</v>
      </c>
      <c r="O13" s="15" t="s">
        <v>1564</v>
      </c>
      <c r="P13" s="15" t="s">
        <v>940</v>
      </c>
      <c r="Q13" s="15" t="s">
        <v>1565</v>
      </c>
      <c r="R13" s="15" t="s">
        <v>1566</v>
      </c>
      <c r="S13" s="15" t="s">
        <v>295</v>
      </c>
      <c r="T13" s="15" t="s">
        <v>1567</v>
      </c>
      <c r="U13" s="15" t="s">
        <v>1447</v>
      </c>
      <c r="V13" s="15" t="s">
        <v>1567</v>
      </c>
      <c r="W13" s="15" t="s">
        <v>1568</v>
      </c>
      <c r="X13" s="15" t="s">
        <v>1569</v>
      </c>
      <c r="Y13" s="16">
        <v>10000</v>
      </c>
      <c r="Z13" s="17"/>
      <c r="AA13" s="17"/>
      <c r="AB13" s="15"/>
    </row>
    <row r="14" spans="1:28" s="37" customFormat="1" ht="13.5">
      <c r="A14" s="11" t="s">
        <v>72</v>
      </c>
      <c r="B14" s="12">
        <v>10</v>
      </c>
      <c r="C14" s="12">
        <v>13</v>
      </c>
      <c r="D14" s="13">
        <v>5232</v>
      </c>
      <c r="E14" s="14">
        <v>40638</v>
      </c>
      <c r="F14" s="15" t="s">
        <v>52</v>
      </c>
      <c r="G14" s="15" t="s">
        <v>813</v>
      </c>
      <c r="H14" s="15" t="s">
        <v>272</v>
      </c>
      <c r="I14" s="15" t="s">
        <v>1570</v>
      </c>
      <c r="J14" s="15" t="s">
        <v>257</v>
      </c>
      <c r="K14" s="15" t="s">
        <v>815</v>
      </c>
      <c r="L14" s="15" t="s">
        <v>1571</v>
      </c>
      <c r="M14" s="15" t="s">
        <v>1572</v>
      </c>
      <c r="N14" s="15" t="s">
        <v>454</v>
      </c>
      <c r="O14" s="15" t="s">
        <v>1573</v>
      </c>
      <c r="P14" s="15" t="s">
        <v>1574</v>
      </c>
      <c r="Q14" s="15" t="s">
        <v>1575</v>
      </c>
      <c r="R14" s="15" t="s">
        <v>294</v>
      </c>
      <c r="S14" s="15" t="s">
        <v>282</v>
      </c>
      <c r="T14" s="15" t="s">
        <v>1576</v>
      </c>
      <c r="U14" s="15" t="s">
        <v>1447</v>
      </c>
      <c r="V14" s="15" t="s">
        <v>1576</v>
      </c>
      <c r="W14" s="15" t="s">
        <v>1577</v>
      </c>
      <c r="X14" s="15" t="s">
        <v>1546</v>
      </c>
      <c r="Y14" s="16">
        <v>4346</v>
      </c>
      <c r="Z14" s="17"/>
      <c r="AA14" s="17"/>
      <c r="AB14" s="15" t="s">
        <v>966</v>
      </c>
    </row>
    <row r="15" spans="1:28" s="37" customFormat="1" ht="27">
      <c r="A15" s="11" t="s">
        <v>72</v>
      </c>
      <c r="B15" s="12">
        <v>11</v>
      </c>
      <c r="C15" s="12">
        <v>14</v>
      </c>
      <c r="D15" s="13">
        <v>5328</v>
      </c>
      <c r="E15" s="14">
        <v>40640</v>
      </c>
      <c r="F15" s="15" t="s">
        <v>116</v>
      </c>
      <c r="G15" s="15" t="s">
        <v>1578</v>
      </c>
      <c r="H15" s="15" t="s">
        <v>272</v>
      </c>
      <c r="I15" s="15" t="s">
        <v>1579</v>
      </c>
      <c r="J15" s="15" t="s">
        <v>257</v>
      </c>
      <c r="K15" s="15" t="s">
        <v>1580</v>
      </c>
      <c r="L15" s="15" t="s">
        <v>1581</v>
      </c>
      <c r="M15" s="15" t="s">
        <v>1478</v>
      </c>
      <c r="N15" s="15" t="s">
        <v>1479</v>
      </c>
      <c r="O15" s="15" t="s">
        <v>1582</v>
      </c>
      <c r="P15" s="15" t="s">
        <v>928</v>
      </c>
      <c r="Q15" s="15" t="s">
        <v>1583</v>
      </c>
      <c r="R15" s="15" t="s">
        <v>1482</v>
      </c>
      <c r="S15" s="15" t="s">
        <v>282</v>
      </c>
      <c r="T15" s="15" t="s">
        <v>1584</v>
      </c>
      <c r="U15" s="15" t="s">
        <v>1447</v>
      </c>
      <c r="V15" s="15" t="s">
        <v>1584</v>
      </c>
      <c r="W15" s="15" t="s">
        <v>1585</v>
      </c>
      <c r="X15" s="15" t="s">
        <v>1586</v>
      </c>
      <c r="Y15" s="18">
        <v>10000</v>
      </c>
      <c r="Z15" s="17"/>
      <c r="AA15" s="17"/>
      <c r="AB15" s="15" t="s">
        <v>966</v>
      </c>
    </row>
    <row r="16" spans="1:28" s="38" customFormat="1" ht="30" customHeight="1">
      <c r="A16" s="11" t="s">
        <v>72</v>
      </c>
      <c r="B16" s="12">
        <v>12</v>
      </c>
      <c r="C16" s="12">
        <v>15</v>
      </c>
      <c r="D16" s="13">
        <v>5363</v>
      </c>
      <c r="E16" s="14">
        <v>40640</v>
      </c>
      <c r="F16" s="15" t="s">
        <v>19</v>
      </c>
      <c r="G16" s="15" t="s">
        <v>1587</v>
      </c>
      <c r="H16" s="15" t="s">
        <v>272</v>
      </c>
      <c r="I16" s="15" t="s">
        <v>1588</v>
      </c>
      <c r="J16" s="15" t="s">
        <v>257</v>
      </c>
      <c r="K16" s="15" t="s">
        <v>1589</v>
      </c>
      <c r="L16" s="15" t="s">
        <v>1590</v>
      </c>
      <c r="M16" s="15" t="s">
        <v>1591</v>
      </c>
      <c r="N16" s="15" t="s">
        <v>212</v>
      </c>
      <c r="O16" s="15" t="s">
        <v>1592</v>
      </c>
      <c r="P16" s="15" t="s">
        <v>1593</v>
      </c>
      <c r="Q16" s="15" t="s">
        <v>1594</v>
      </c>
      <c r="R16" s="15" t="s">
        <v>1482</v>
      </c>
      <c r="S16" s="15" t="s">
        <v>295</v>
      </c>
      <c r="T16" s="15" t="s">
        <v>1595</v>
      </c>
      <c r="U16" s="15" t="s">
        <v>1447</v>
      </c>
      <c r="V16" s="15" t="s">
        <v>1596</v>
      </c>
      <c r="W16" s="15" t="s">
        <v>1597</v>
      </c>
      <c r="X16" s="15" t="s">
        <v>1598</v>
      </c>
      <c r="Y16" s="16">
        <v>8500</v>
      </c>
      <c r="Z16" s="17"/>
      <c r="AA16" s="17"/>
      <c r="AB16" s="15" t="s">
        <v>1599</v>
      </c>
    </row>
    <row r="17" spans="1:28" s="38" customFormat="1" ht="27">
      <c r="A17" s="11" t="s">
        <v>73</v>
      </c>
      <c r="B17" s="12">
        <v>123</v>
      </c>
      <c r="C17" s="12">
        <v>16</v>
      </c>
      <c r="D17" s="13">
        <v>5415</v>
      </c>
      <c r="E17" s="14">
        <v>40641</v>
      </c>
      <c r="F17" s="15" t="s">
        <v>118</v>
      </c>
      <c r="G17" s="15" t="s">
        <v>1600</v>
      </c>
      <c r="H17" s="15" t="s">
        <v>1601</v>
      </c>
      <c r="I17" s="15" t="s">
        <v>1602</v>
      </c>
      <c r="J17" s="15" t="s">
        <v>257</v>
      </c>
      <c r="K17" s="15" t="s">
        <v>1603</v>
      </c>
      <c r="L17" s="15" t="s">
        <v>1604</v>
      </c>
      <c r="M17" s="15" t="s">
        <v>1478</v>
      </c>
      <c r="N17" s="15" t="s">
        <v>1479</v>
      </c>
      <c r="O17" s="15" t="s">
        <v>1605</v>
      </c>
      <c r="P17" s="15" t="s">
        <v>928</v>
      </c>
      <c r="Q17" s="15" t="s">
        <v>1606</v>
      </c>
      <c r="R17" s="15" t="s">
        <v>294</v>
      </c>
      <c r="S17" s="15" t="s">
        <v>282</v>
      </c>
      <c r="T17" s="15" t="s">
        <v>1607</v>
      </c>
      <c r="U17" s="15" t="s">
        <v>1608</v>
      </c>
      <c r="V17" s="15" t="s">
        <v>1607</v>
      </c>
      <c r="W17" s="15" t="s">
        <v>1609</v>
      </c>
      <c r="X17" s="15" t="s">
        <v>1610</v>
      </c>
      <c r="Y17" s="16">
        <v>10000</v>
      </c>
      <c r="Z17" s="17"/>
      <c r="AA17" s="17"/>
      <c r="AB17" s="15" t="s">
        <v>1611</v>
      </c>
    </row>
    <row r="18" spans="1:28" s="37" customFormat="1" ht="27">
      <c r="A18" s="11" t="s">
        <v>72</v>
      </c>
      <c r="B18" s="12">
        <v>14</v>
      </c>
      <c r="C18" s="12">
        <v>17</v>
      </c>
      <c r="D18" s="13">
        <v>5421</v>
      </c>
      <c r="E18" s="14">
        <v>40641</v>
      </c>
      <c r="F18" s="15" t="s">
        <v>16</v>
      </c>
      <c r="G18" s="15" t="s">
        <v>1612</v>
      </c>
      <c r="H18" s="15" t="s">
        <v>272</v>
      </c>
      <c r="I18" s="15" t="s">
        <v>919</v>
      </c>
      <c r="J18" s="15" t="s">
        <v>257</v>
      </c>
      <c r="K18" s="15" t="s">
        <v>1613</v>
      </c>
      <c r="L18" s="15" t="s">
        <v>1614</v>
      </c>
      <c r="M18" s="15" t="s">
        <v>1615</v>
      </c>
      <c r="N18" s="15" t="s">
        <v>1616</v>
      </c>
      <c r="O18" s="15" t="s">
        <v>1617</v>
      </c>
      <c r="P18" s="15" t="s">
        <v>940</v>
      </c>
      <c r="Q18" s="15" t="s">
        <v>1618</v>
      </c>
      <c r="R18" s="15" t="s">
        <v>294</v>
      </c>
      <c r="S18" s="19" t="s">
        <v>1619</v>
      </c>
      <c r="T18" s="15" t="s">
        <v>1620</v>
      </c>
      <c r="U18" s="19" t="s">
        <v>1608</v>
      </c>
      <c r="V18" s="15" t="s">
        <v>1620</v>
      </c>
      <c r="W18" s="15" t="s">
        <v>1621</v>
      </c>
      <c r="X18" s="15" t="s">
        <v>1610</v>
      </c>
      <c r="Y18" s="16">
        <v>10000</v>
      </c>
      <c r="Z18" s="17"/>
      <c r="AA18" s="17"/>
      <c r="AB18" s="15" t="s">
        <v>966</v>
      </c>
    </row>
    <row r="19" spans="1:28" s="37" customFormat="1" ht="27">
      <c r="A19" s="11" t="s">
        <v>72</v>
      </c>
      <c r="B19" s="12">
        <v>13</v>
      </c>
      <c r="C19" s="12">
        <v>18</v>
      </c>
      <c r="D19" s="13">
        <v>5422</v>
      </c>
      <c r="E19" s="14">
        <v>40641</v>
      </c>
      <c r="F19" s="15" t="s">
        <v>117</v>
      </c>
      <c r="G19" s="15" t="s">
        <v>1622</v>
      </c>
      <c r="H19" s="15" t="s">
        <v>272</v>
      </c>
      <c r="I19" s="15" t="s">
        <v>454</v>
      </c>
      <c r="J19" s="15" t="s">
        <v>257</v>
      </c>
      <c r="K19" s="15" t="s">
        <v>1623</v>
      </c>
      <c r="L19" s="15" t="s">
        <v>1614</v>
      </c>
      <c r="M19" s="15" t="s">
        <v>1615</v>
      </c>
      <c r="N19" s="15" t="s">
        <v>1616</v>
      </c>
      <c r="O19" s="15" t="s">
        <v>1617</v>
      </c>
      <c r="P19" s="15" t="s">
        <v>940</v>
      </c>
      <c r="Q19" s="15" t="s">
        <v>1624</v>
      </c>
      <c r="R19" s="15" t="s">
        <v>294</v>
      </c>
      <c r="S19" s="19" t="s">
        <v>1619</v>
      </c>
      <c r="T19" s="15" t="s">
        <v>1620</v>
      </c>
      <c r="U19" s="19" t="s">
        <v>1608</v>
      </c>
      <c r="V19" s="15" t="s">
        <v>1620</v>
      </c>
      <c r="W19" s="15" t="s">
        <v>1625</v>
      </c>
      <c r="X19" s="15" t="s">
        <v>1610</v>
      </c>
      <c r="Y19" s="16">
        <v>10000</v>
      </c>
      <c r="Z19" s="17"/>
      <c r="AA19" s="17"/>
      <c r="AB19" s="15" t="s">
        <v>1626</v>
      </c>
    </row>
    <row r="20" spans="1:28" s="37" customFormat="1" ht="27">
      <c r="A20" s="11" t="s">
        <v>72</v>
      </c>
      <c r="B20" s="12">
        <v>15</v>
      </c>
      <c r="C20" s="12">
        <v>19</v>
      </c>
      <c r="D20" s="13">
        <v>5495</v>
      </c>
      <c r="E20" s="14">
        <v>40644</v>
      </c>
      <c r="F20" s="15" t="s">
        <v>120</v>
      </c>
      <c r="G20" s="15" t="s">
        <v>1627</v>
      </c>
      <c r="H20" s="15" t="s">
        <v>454</v>
      </c>
      <c r="I20" s="15" t="s">
        <v>1628</v>
      </c>
      <c r="J20" s="15" t="s">
        <v>257</v>
      </c>
      <c r="K20" s="15" t="s">
        <v>426</v>
      </c>
      <c r="L20" s="15" t="s">
        <v>454</v>
      </c>
      <c r="M20" s="15" t="s">
        <v>1629</v>
      </c>
      <c r="N20" s="15" t="s">
        <v>1630</v>
      </c>
      <c r="O20" s="15" t="s">
        <v>428</v>
      </c>
      <c r="P20" s="15" t="s">
        <v>981</v>
      </c>
      <c r="Q20" s="15" t="s">
        <v>430</v>
      </c>
      <c r="R20" s="15" t="s">
        <v>1631</v>
      </c>
      <c r="S20" s="15" t="s">
        <v>431</v>
      </c>
      <c r="T20" s="15" t="s">
        <v>1632</v>
      </c>
      <c r="U20" s="19" t="s">
        <v>1608</v>
      </c>
      <c r="V20" s="15" t="s">
        <v>1632</v>
      </c>
      <c r="W20" s="15" t="s">
        <v>1633</v>
      </c>
      <c r="X20" s="15" t="s">
        <v>1586</v>
      </c>
      <c r="Y20" s="16">
        <v>10000</v>
      </c>
      <c r="Z20" s="17"/>
      <c r="AA20" s="17"/>
      <c r="AB20" s="15" t="s">
        <v>1634</v>
      </c>
    </row>
    <row r="21" spans="1:28" s="37" customFormat="1" ht="41.25">
      <c r="A21" s="11" t="s">
        <v>73</v>
      </c>
      <c r="B21" s="12">
        <v>124</v>
      </c>
      <c r="C21" s="12">
        <v>20</v>
      </c>
      <c r="D21" s="13">
        <v>5519</v>
      </c>
      <c r="E21" s="14">
        <v>40644</v>
      </c>
      <c r="F21" s="15" t="s">
        <v>119</v>
      </c>
      <c r="G21" s="15" t="s">
        <v>1635</v>
      </c>
      <c r="H21" s="15" t="s">
        <v>272</v>
      </c>
      <c r="I21" s="15" t="s">
        <v>1636</v>
      </c>
      <c r="J21" s="15" t="s">
        <v>257</v>
      </c>
      <c r="K21" s="15" t="s">
        <v>1637</v>
      </c>
      <c r="L21" s="15" t="s">
        <v>1638</v>
      </c>
      <c r="M21" s="15" t="s">
        <v>1639</v>
      </c>
      <c r="N21" s="15" t="s">
        <v>1640</v>
      </c>
      <c r="O21" s="15" t="s">
        <v>1641</v>
      </c>
      <c r="P21" s="15" t="s">
        <v>1504</v>
      </c>
      <c r="Q21" s="15" t="s">
        <v>1642</v>
      </c>
      <c r="R21" s="15" t="s">
        <v>1482</v>
      </c>
      <c r="S21" s="15" t="s">
        <v>910</v>
      </c>
      <c r="T21" s="15" t="s">
        <v>1643</v>
      </c>
      <c r="U21" s="19" t="s">
        <v>1608</v>
      </c>
      <c r="V21" s="15" t="s">
        <v>1644</v>
      </c>
      <c r="W21" s="15" t="s">
        <v>1645</v>
      </c>
      <c r="X21" s="15" t="s">
        <v>1646</v>
      </c>
      <c r="Y21" s="16">
        <v>10000</v>
      </c>
      <c r="Z21" s="17"/>
      <c r="AA21" s="17"/>
      <c r="AB21" s="15" t="s">
        <v>1647</v>
      </c>
    </row>
    <row r="22" spans="1:28" s="37" customFormat="1" ht="41.25">
      <c r="A22" s="11" t="s">
        <v>73</v>
      </c>
      <c r="B22" s="12">
        <v>125</v>
      </c>
      <c r="C22" s="12">
        <v>21</v>
      </c>
      <c r="D22" s="13">
        <v>5522</v>
      </c>
      <c r="E22" s="14">
        <v>40644</v>
      </c>
      <c r="F22" s="15" t="s">
        <v>121</v>
      </c>
      <c r="G22" s="15" t="s">
        <v>1648</v>
      </c>
      <c r="H22" s="15" t="s">
        <v>272</v>
      </c>
      <c r="I22" s="15" t="s">
        <v>1649</v>
      </c>
      <c r="J22" s="15" t="s">
        <v>257</v>
      </c>
      <c r="K22" s="57">
        <v>547507</v>
      </c>
      <c r="L22" s="15" t="s">
        <v>1650</v>
      </c>
      <c r="M22" s="15" t="s">
        <v>1651</v>
      </c>
      <c r="N22" s="15" t="s">
        <v>1652</v>
      </c>
      <c r="O22" s="15" t="s">
        <v>1653</v>
      </c>
      <c r="P22" s="15" t="s">
        <v>1654</v>
      </c>
      <c r="Q22" s="15" t="s">
        <v>1655</v>
      </c>
      <c r="R22" s="15" t="s">
        <v>1656</v>
      </c>
      <c r="S22" s="15" t="s">
        <v>282</v>
      </c>
      <c r="T22" s="15" t="s">
        <v>1657</v>
      </c>
      <c r="U22" s="19" t="s">
        <v>1608</v>
      </c>
      <c r="V22" s="15" t="s">
        <v>1657</v>
      </c>
      <c r="W22" s="15" t="s">
        <v>1658</v>
      </c>
      <c r="X22" s="15" t="s">
        <v>1659</v>
      </c>
      <c r="Y22" s="16">
        <v>20000</v>
      </c>
      <c r="Z22" s="17"/>
      <c r="AA22" s="17"/>
      <c r="AB22" s="15" t="s">
        <v>966</v>
      </c>
    </row>
    <row r="23" spans="1:28" s="37" customFormat="1" ht="27">
      <c r="A23" s="11" t="s">
        <v>72</v>
      </c>
      <c r="B23" s="12">
        <v>17</v>
      </c>
      <c r="C23" s="12">
        <v>22</v>
      </c>
      <c r="D23" s="13">
        <v>5534</v>
      </c>
      <c r="E23" s="14">
        <v>40644</v>
      </c>
      <c r="F23" s="15" t="s">
        <v>46</v>
      </c>
      <c r="G23" s="15" t="s">
        <v>1660</v>
      </c>
      <c r="H23" s="15" t="s">
        <v>454</v>
      </c>
      <c r="I23" s="15" t="s">
        <v>1500</v>
      </c>
      <c r="J23" s="15" t="s">
        <v>257</v>
      </c>
      <c r="K23" s="15" t="s">
        <v>1661</v>
      </c>
      <c r="L23" s="15" t="s">
        <v>1662</v>
      </c>
      <c r="M23" s="15" t="s">
        <v>1663</v>
      </c>
      <c r="N23" s="15" t="s">
        <v>1527</v>
      </c>
      <c r="O23" s="15" t="s">
        <v>1664</v>
      </c>
      <c r="P23" s="15" t="s">
        <v>981</v>
      </c>
      <c r="Q23" s="15" t="s">
        <v>1665</v>
      </c>
      <c r="R23" s="15" t="s">
        <v>334</v>
      </c>
      <c r="S23" s="15" t="s">
        <v>327</v>
      </c>
      <c r="T23" s="15" t="s">
        <v>1666</v>
      </c>
      <c r="U23" s="19" t="s">
        <v>1608</v>
      </c>
      <c r="V23" s="15" t="s">
        <v>1666</v>
      </c>
      <c r="W23" s="15" t="s">
        <v>1667</v>
      </c>
      <c r="X23" s="15" t="s">
        <v>1646</v>
      </c>
      <c r="Y23" s="16">
        <v>10000</v>
      </c>
      <c r="Z23" s="17"/>
      <c r="AA23" s="17"/>
      <c r="AB23" s="15" t="s">
        <v>966</v>
      </c>
    </row>
    <row r="24" spans="1:28" s="37" customFormat="1" ht="27">
      <c r="A24" s="11" t="s">
        <v>72</v>
      </c>
      <c r="B24" s="12">
        <v>16</v>
      </c>
      <c r="C24" s="12">
        <v>23</v>
      </c>
      <c r="D24" s="13">
        <v>5545</v>
      </c>
      <c r="E24" s="14">
        <v>40644</v>
      </c>
      <c r="F24" s="15" t="s">
        <v>93</v>
      </c>
      <c r="G24" s="15" t="s">
        <v>1668</v>
      </c>
      <c r="H24" s="15" t="s">
        <v>287</v>
      </c>
      <c r="I24" s="15" t="s">
        <v>1669</v>
      </c>
      <c r="J24" s="15" t="s">
        <v>257</v>
      </c>
      <c r="K24" s="15" t="s">
        <v>1670</v>
      </c>
      <c r="L24" s="15" t="s">
        <v>1671</v>
      </c>
      <c r="M24" s="15" t="s">
        <v>1672</v>
      </c>
      <c r="N24" s="15" t="s">
        <v>1527</v>
      </c>
      <c r="O24" s="15" t="s">
        <v>1673</v>
      </c>
      <c r="P24" s="15" t="s">
        <v>1674</v>
      </c>
      <c r="Q24" s="15" t="s">
        <v>1675</v>
      </c>
      <c r="R24" s="15" t="s">
        <v>334</v>
      </c>
      <c r="S24" s="15" t="s">
        <v>431</v>
      </c>
      <c r="T24" s="15" t="s">
        <v>1676</v>
      </c>
      <c r="U24" s="19" t="s">
        <v>1608</v>
      </c>
      <c r="V24" s="15" t="s">
        <v>1676</v>
      </c>
      <c r="W24" s="15" t="s">
        <v>1677</v>
      </c>
      <c r="X24" s="15" t="s">
        <v>1473</v>
      </c>
      <c r="Y24" s="16">
        <v>8727.32</v>
      </c>
      <c r="Z24" s="17"/>
      <c r="AA24" s="17"/>
      <c r="AB24" s="15" t="s">
        <v>966</v>
      </c>
    </row>
    <row r="25" spans="1:28" s="37" customFormat="1" ht="27">
      <c r="A25" s="11" t="s">
        <v>73</v>
      </c>
      <c r="B25" s="12">
        <v>126</v>
      </c>
      <c r="C25" s="12">
        <v>24</v>
      </c>
      <c r="D25" s="13">
        <v>5546</v>
      </c>
      <c r="E25" s="14">
        <v>40644</v>
      </c>
      <c r="F25" s="15" t="s">
        <v>122</v>
      </c>
      <c r="G25" s="15" t="s">
        <v>282</v>
      </c>
      <c r="H25" s="15" t="s">
        <v>1678</v>
      </c>
      <c r="I25" s="15" t="s">
        <v>512</v>
      </c>
      <c r="J25" s="15" t="s">
        <v>257</v>
      </c>
      <c r="K25" s="15" t="s">
        <v>852</v>
      </c>
      <c r="L25" s="15" t="s">
        <v>1679</v>
      </c>
      <c r="M25" s="15" t="s">
        <v>1680</v>
      </c>
      <c r="N25" s="15" t="s">
        <v>1681</v>
      </c>
      <c r="O25" s="15" t="s">
        <v>1682</v>
      </c>
      <c r="P25" s="15" t="s">
        <v>1683</v>
      </c>
      <c r="Q25" s="15" t="s">
        <v>1684</v>
      </c>
      <c r="R25" s="15" t="s">
        <v>294</v>
      </c>
      <c r="S25" s="15" t="s">
        <v>282</v>
      </c>
      <c r="T25" s="15" t="s">
        <v>1685</v>
      </c>
      <c r="U25" s="15" t="s">
        <v>1447</v>
      </c>
      <c r="V25" s="15" t="s">
        <v>1685</v>
      </c>
      <c r="W25" s="15" t="s">
        <v>1686</v>
      </c>
      <c r="X25" s="15" t="s">
        <v>1687</v>
      </c>
      <c r="Y25" s="16">
        <v>10000</v>
      </c>
      <c r="Z25" s="17"/>
      <c r="AA25" s="17"/>
      <c r="AB25" s="15" t="s">
        <v>1647</v>
      </c>
    </row>
    <row r="26" spans="1:28" s="37" customFormat="1" ht="41.25">
      <c r="A26" s="11" t="s">
        <v>73</v>
      </c>
      <c r="B26" s="12">
        <v>131</v>
      </c>
      <c r="C26" s="12">
        <v>25</v>
      </c>
      <c r="D26" s="13">
        <v>5565</v>
      </c>
      <c r="E26" s="14">
        <v>40644</v>
      </c>
      <c r="F26" s="15" t="s">
        <v>132</v>
      </c>
      <c r="G26" s="15" t="s">
        <v>1688</v>
      </c>
      <c r="H26" s="15" t="s">
        <v>287</v>
      </c>
      <c r="I26" s="15" t="s">
        <v>1339</v>
      </c>
      <c r="J26" s="15" t="s">
        <v>257</v>
      </c>
      <c r="K26" s="15" t="s">
        <v>1689</v>
      </c>
      <c r="L26" s="15" t="s">
        <v>1690</v>
      </c>
      <c r="M26" s="15" t="s">
        <v>1691</v>
      </c>
      <c r="N26" s="15" t="s">
        <v>1692</v>
      </c>
      <c r="O26" s="15" t="s">
        <v>1693</v>
      </c>
      <c r="P26" s="15" t="s">
        <v>1694</v>
      </c>
      <c r="Q26" s="15" t="s">
        <v>1695</v>
      </c>
      <c r="R26" s="15" t="s">
        <v>294</v>
      </c>
      <c r="S26" s="15" t="s">
        <v>910</v>
      </c>
      <c r="T26" s="15" t="s">
        <v>1696</v>
      </c>
      <c r="U26" s="15" t="s">
        <v>1447</v>
      </c>
      <c r="V26" s="15" t="s">
        <v>1696</v>
      </c>
      <c r="W26" s="15" t="s">
        <v>1697</v>
      </c>
      <c r="X26" s="15" t="s">
        <v>1698</v>
      </c>
      <c r="Y26" s="16">
        <v>10000</v>
      </c>
      <c r="Z26" s="17"/>
      <c r="AA26" s="17"/>
      <c r="AB26" s="15" t="s">
        <v>1699</v>
      </c>
    </row>
    <row r="27" spans="1:29" s="37" customFormat="1" ht="27">
      <c r="A27" s="11" t="s">
        <v>72</v>
      </c>
      <c r="B27" s="12">
        <v>18</v>
      </c>
      <c r="C27" s="12">
        <v>26</v>
      </c>
      <c r="D27" s="13">
        <v>5575</v>
      </c>
      <c r="E27" s="14">
        <v>40645</v>
      </c>
      <c r="F27" s="15" t="s">
        <v>124</v>
      </c>
      <c r="G27" s="15" t="s">
        <v>1700</v>
      </c>
      <c r="H27" s="15" t="s">
        <v>454</v>
      </c>
      <c r="I27" s="15" t="s">
        <v>454</v>
      </c>
      <c r="J27" s="15" t="s">
        <v>257</v>
      </c>
      <c r="K27" s="15" t="s">
        <v>1701</v>
      </c>
      <c r="L27" s="15" t="s">
        <v>1702</v>
      </c>
      <c r="M27" s="15" t="s">
        <v>1514</v>
      </c>
      <c r="N27" s="15" t="s">
        <v>1616</v>
      </c>
      <c r="O27" s="15" t="s">
        <v>1703</v>
      </c>
      <c r="P27" s="15" t="s">
        <v>1704</v>
      </c>
      <c r="Q27" s="15" t="s">
        <v>1705</v>
      </c>
      <c r="R27" s="15" t="s">
        <v>334</v>
      </c>
      <c r="S27" s="15" t="s">
        <v>295</v>
      </c>
      <c r="T27" s="15" t="s">
        <v>1706</v>
      </c>
      <c r="U27" s="15" t="s">
        <v>1447</v>
      </c>
      <c r="V27" s="15" t="s">
        <v>1706</v>
      </c>
      <c r="W27" s="15" t="s">
        <v>1707</v>
      </c>
      <c r="X27" s="15" t="s">
        <v>1708</v>
      </c>
      <c r="Y27" s="16">
        <v>10000</v>
      </c>
      <c r="Z27" s="17"/>
      <c r="AA27" s="17"/>
      <c r="AB27" s="15" t="s">
        <v>1709</v>
      </c>
      <c r="AC27" s="37" t="s">
        <v>102</v>
      </c>
    </row>
    <row r="28" spans="1:28" s="37" customFormat="1" ht="41.25">
      <c r="A28" s="11" t="s">
        <v>73</v>
      </c>
      <c r="B28" s="12">
        <v>129</v>
      </c>
      <c r="C28" s="12">
        <v>27</v>
      </c>
      <c r="D28" s="13">
        <v>5578</v>
      </c>
      <c r="E28" s="14">
        <v>40645</v>
      </c>
      <c r="F28" s="15" t="s">
        <v>22</v>
      </c>
      <c r="G28" s="15" t="s">
        <v>1710</v>
      </c>
      <c r="H28" s="15" t="s">
        <v>272</v>
      </c>
      <c r="I28" s="15" t="s">
        <v>1711</v>
      </c>
      <c r="J28" s="15" t="s">
        <v>257</v>
      </c>
      <c r="K28" s="15" t="s">
        <v>1712</v>
      </c>
      <c r="L28" s="15" t="s">
        <v>1713</v>
      </c>
      <c r="M28" s="15" t="s">
        <v>1714</v>
      </c>
      <c r="N28" s="15" t="s">
        <v>454</v>
      </c>
      <c r="O28" s="15" t="s">
        <v>1715</v>
      </c>
      <c r="P28" s="15" t="s">
        <v>1716</v>
      </c>
      <c r="Q28" s="15" t="s">
        <v>1717</v>
      </c>
      <c r="R28" s="15" t="s">
        <v>294</v>
      </c>
      <c r="S28" s="15" t="s">
        <v>295</v>
      </c>
      <c r="T28" s="15" t="s">
        <v>1718</v>
      </c>
      <c r="U28" s="15" t="s">
        <v>1447</v>
      </c>
      <c r="V28" s="15" t="s">
        <v>1718</v>
      </c>
      <c r="W28" s="15" t="s">
        <v>1719</v>
      </c>
      <c r="X28" s="15" t="s">
        <v>1720</v>
      </c>
      <c r="Y28" s="16">
        <v>10000</v>
      </c>
      <c r="Z28" s="17"/>
      <c r="AA28" s="17"/>
      <c r="AB28" s="15" t="s">
        <v>966</v>
      </c>
    </row>
    <row r="29" spans="1:28" s="37" customFormat="1" ht="27">
      <c r="A29" s="11" t="s">
        <v>72</v>
      </c>
      <c r="B29" s="12">
        <v>19</v>
      </c>
      <c r="C29" s="12">
        <v>28</v>
      </c>
      <c r="D29" s="20">
        <v>5581</v>
      </c>
      <c r="E29" s="14">
        <v>40645</v>
      </c>
      <c r="F29" s="15" t="s">
        <v>125</v>
      </c>
      <c r="G29" s="15" t="s">
        <v>1721</v>
      </c>
      <c r="H29" s="15" t="s">
        <v>272</v>
      </c>
      <c r="I29" s="15" t="s">
        <v>1722</v>
      </c>
      <c r="J29" s="15" t="s">
        <v>257</v>
      </c>
      <c r="K29" s="15" t="s">
        <v>1723</v>
      </c>
      <c r="L29" s="15" t="s">
        <v>1724</v>
      </c>
      <c r="M29" s="15" t="s">
        <v>1725</v>
      </c>
      <c r="N29" s="15" t="s">
        <v>1726</v>
      </c>
      <c r="O29" s="15" t="s">
        <v>1727</v>
      </c>
      <c r="P29" s="15" t="s">
        <v>1728</v>
      </c>
      <c r="Q29" s="15" t="s">
        <v>1729</v>
      </c>
      <c r="R29" s="15" t="s">
        <v>1470</v>
      </c>
      <c r="S29" s="15" t="s">
        <v>910</v>
      </c>
      <c r="T29" s="15" t="s">
        <v>1730</v>
      </c>
      <c r="U29" s="15" t="s">
        <v>1447</v>
      </c>
      <c r="V29" s="15" t="s">
        <v>1730</v>
      </c>
      <c r="W29" s="15" t="s">
        <v>1731</v>
      </c>
      <c r="X29" s="15" t="s">
        <v>1732</v>
      </c>
      <c r="Y29" s="16">
        <v>10000</v>
      </c>
      <c r="Z29" s="17"/>
      <c r="AA29" s="17"/>
      <c r="AB29" s="15" t="s">
        <v>966</v>
      </c>
    </row>
    <row r="30" spans="1:28" s="37" customFormat="1" ht="27">
      <c r="A30" s="11" t="s">
        <v>72</v>
      </c>
      <c r="B30" s="12">
        <v>20</v>
      </c>
      <c r="C30" s="12">
        <v>29</v>
      </c>
      <c r="D30" s="13">
        <v>5582</v>
      </c>
      <c r="E30" s="14">
        <v>40645</v>
      </c>
      <c r="F30" s="15" t="s">
        <v>1733</v>
      </c>
      <c r="G30" s="15" t="s">
        <v>1734</v>
      </c>
      <c r="H30" s="15" t="s">
        <v>1254</v>
      </c>
      <c r="I30" s="15" t="s">
        <v>1735</v>
      </c>
      <c r="J30" s="15" t="s">
        <v>257</v>
      </c>
      <c r="K30" s="15" t="s">
        <v>1736</v>
      </c>
      <c r="L30" s="15" t="s">
        <v>1724</v>
      </c>
      <c r="M30" s="15" t="s">
        <v>1737</v>
      </c>
      <c r="N30" s="15" t="s">
        <v>1726</v>
      </c>
      <c r="O30" s="15" t="s">
        <v>1727</v>
      </c>
      <c r="P30" s="15" t="s">
        <v>1728</v>
      </c>
      <c r="Q30" s="15" t="s">
        <v>1738</v>
      </c>
      <c r="R30" s="15" t="s">
        <v>1470</v>
      </c>
      <c r="S30" s="15" t="s">
        <v>910</v>
      </c>
      <c r="T30" s="15" t="s">
        <v>1730</v>
      </c>
      <c r="U30" s="15" t="s">
        <v>1447</v>
      </c>
      <c r="V30" s="15" t="s">
        <v>1730</v>
      </c>
      <c r="W30" s="15" t="s">
        <v>1739</v>
      </c>
      <c r="X30" s="15" t="s">
        <v>1732</v>
      </c>
      <c r="Y30" s="16">
        <v>10000</v>
      </c>
      <c r="Z30" s="17"/>
      <c r="AA30" s="17"/>
      <c r="AB30" s="15" t="s">
        <v>966</v>
      </c>
    </row>
    <row r="31" spans="1:28" s="37" customFormat="1" ht="27">
      <c r="A31" s="11" t="s">
        <v>72</v>
      </c>
      <c r="B31" s="12">
        <v>21</v>
      </c>
      <c r="C31" s="12">
        <v>30</v>
      </c>
      <c r="D31" s="13">
        <v>5583</v>
      </c>
      <c r="E31" s="14">
        <v>40645</v>
      </c>
      <c r="F31" s="15" t="s">
        <v>126</v>
      </c>
      <c r="G31" s="15" t="s">
        <v>544</v>
      </c>
      <c r="H31" s="15" t="s">
        <v>1740</v>
      </c>
      <c r="I31" s="15" t="s">
        <v>863</v>
      </c>
      <c r="J31" s="15" t="s">
        <v>257</v>
      </c>
      <c r="K31" s="15" t="s">
        <v>1186</v>
      </c>
      <c r="L31" s="15" t="s">
        <v>1741</v>
      </c>
      <c r="M31" s="15" t="s">
        <v>1742</v>
      </c>
      <c r="N31" s="15" t="s">
        <v>1743</v>
      </c>
      <c r="O31" s="15" t="s">
        <v>1744</v>
      </c>
      <c r="P31" s="15" t="s">
        <v>1745</v>
      </c>
      <c r="Q31" s="15" t="s">
        <v>1746</v>
      </c>
      <c r="R31" s="15" t="s">
        <v>1747</v>
      </c>
      <c r="S31" s="15" t="s">
        <v>295</v>
      </c>
      <c r="T31" s="15" t="s">
        <v>1748</v>
      </c>
      <c r="U31" s="15" t="s">
        <v>1447</v>
      </c>
      <c r="V31" s="15" t="s">
        <v>1748</v>
      </c>
      <c r="W31" s="15" t="s">
        <v>1749</v>
      </c>
      <c r="X31" s="15" t="s">
        <v>1750</v>
      </c>
      <c r="Y31" s="16">
        <v>10000</v>
      </c>
      <c r="Z31" s="17"/>
      <c r="AA31" s="17"/>
      <c r="AB31" s="15" t="s">
        <v>1751</v>
      </c>
    </row>
    <row r="32" spans="1:28" s="37" customFormat="1" ht="27">
      <c r="A32" s="11" t="s">
        <v>73</v>
      </c>
      <c r="B32" s="12">
        <v>132</v>
      </c>
      <c r="C32" s="12">
        <v>31</v>
      </c>
      <c r="D32" s="13">
        <v>5584</v>
      </c>
      <c r="E32" s="14">
        <v>40645</v>
      </c>
      <c r="F32" s="15" t="s">
        <v>133</v>
      </c>
      <c r="G32" s="15" t="s">
        <v>544</v>
      </c>
      <c r="H32" s="15" t="s">
        <v>1752</v>
      </c>
      <c r="I32" s="15" t="s">
        <v>1349</v>
      </c>
      <c r="J32" s="15" t="s">
        <v>257</v>
      </c>
      <c r="K32" s="15" t="s">
        <v>1186</v>
      </c>
      <c r="L32" s="15" t="s">
        <v>1741</v>
      </c>
      <c r="M32" s="15" t="s">
        <v>1753</v>
      </c>
      <c r="N32" s="15" t="s">
        <v>1743</v>
      </c>
      <c r="O32" s="15" t="s">
        <v>1754</v>
      </c>
      <c r="P32" s="15" t="s">
        <v>1755</v>
      </c>
      <c r="Q32" s="15" t="s">
        <v>1756</v>
      </c>
      <c r="R32" s="15" t="s">
        <v>1747</v>
      </c>
      <c r="S32" s="15" t="s">
        <v>295</v>
      </c>
      <c r="T32" s="15" t="s">
        <v>1748</v>
      </c>
      <c r="U32" s="15" t="s">
        <v>1447</v>
      </c>
      <c r="V32" s="15" t="s">
        <v>1748</v>
      </c>
      <c r="W32" s="15" t="s">
        <v>1757</v>
      </c>
      <c r="X32" s="15" t="s">
        <v>1750</v>
      </c>
      <c r="Y32" s="16">
        <v>10000</v>
      </c>
      <c r="Z32" s="17"/>
      <c r="AA32" s="17"/>
      <c r="AB32" s="15" t="s">
        <v>966</v>
      </c>
    </row>
    <row r="33" spans="1:28" s="37" customFormat="1" ht="27">
      <c r="A33" s="11" t="s">
        <v>72</v>
      </c>
      <c r="B33" s="12">
        <v>24</v>
      </c>
      <c r="C33" s="12">
        <v>32</v>
      </c>
      <c r="D33" s="13">
        <v>5597</v>
      </c>
      <c r="E33" s="14">
        <v>40645</v>
      </c>
      <c r="F33" s="15" t="s">
        <v>50</v>
      </c>
      <c r="G33" s="15" t="s">
        <v>1758</v>
      </c>
      <c r="H33" s="15" t="s">
        <v>272</v>
      </c>
      <c r="I33" s="15" t="s">
        <v>1759</v>
      </c>
      <c r="J33" s="15" t="s">
        <v>257</v>
      </c>
      <c r="K33" s="15" t="s">
        <v>1103</v>
      </c>
      <c r="L33" s="15" t="s">
        <v>1760</v>
      </c>
      <c r="M33" s="15" t="s">
        <v>1761</v>
      </c>
      <c r="N33" s="15" t="s">
        <v>1630</v>
      </c>
      <c r="O33" s="15" t="s">
        <v>1762</v>
      </c>
      <c r="P33" s="15" t="s">
        <v>928</v>
      </c>
      <c r="Q33" s="15" t="s">
        <v>1763</v>
      </c>
      <c r="R33" s="15" t="s">
        <v>1764</v>
      </c>
      <c r="S33" s="15" t="s">
        <v>295</v>
      </c>
      <c r="T33" s="15" t="s">
        <v>1765</v>
      </c>
      <c r="U33" s="15" t="s">
        <v>1447</v>
      </c>
      <c r="V33" s="15" t="s">
        <v>1765</v>
      </c>
      <c r="W33" s="15" t="s">
        <v>1766</v>
      </c>
      <c r="X33" s="15" t="s">
        <v>1586</v>
      </c>
      <c r="Y33" s="16">
        <v>10000</v>
      </c>
      <c r="Z33" s="17"/>
      <c r="AA33" s="17"/>
      <c r="AB33" s="15" t="s">
        <v>1767</v>
      </c>
    </row>
    <row r="34" spans="1:28" s="37" customFormat="1" ht="27">
      <c r="A34" s="11" t="s">
        <v>72</v>
      </c>
      <c r="B34" s="12">
        <v>23</v>
      </c>
      <c r="C34" s="12">
        <v>33</v>
      </c>
      <c r="D34" s="13">
        <v>5598</v>
      </c>
      <c r="E34" s="14">
        <v>40645</v>
      </c>
      <c r="F34" s="15" t="s">
        <v>127</v>
      </c>
      <c r="G34" s="15" t="s">
        <v>1768</v>
      </c>
      <c r="H34" s="15" t="s">
        <v>272</v>
      </c>
      <c r="I34" s="15" t="s">
        <v>749</v>
      </c>
      <c r="J34" s="15" t="s">
        <v>257</v>
      </c>
      <c r="K34" s="15" t="s">
        <v>1103</v>
      </c>
      <c r="L34" s="15" t="s">
        <v>1760</v>
      </c>
      <c r="M34" s="15" t="s">
        <v>1761</v>
      </c>
      <c r="N34" s="15" t="s">
        <v>1630</v>
      </c>
      <c r="O34" s="15" t="s">
        <v>1762</v>
      </c>
      <c r="P34" s="15" t="s">
        <v>928</v>
      </c>
      <c r="Q34" s="15" t="s">
        <v>1769</v>
      </c>
      <c r="R34" s="15" t="s">
        <v>1764</v>
      </c>
      <c r="S34" s="15" t="s">
        <v>295</v>
      </c>
      <c r="T34" s="15" t="s">
        <v>1765</v>
      </c>
      <c r="U34" s="15" t="s">
        <v>1447</v>
      </c>
      <c r="V34" s="15" t="s">
        <v>1765</v>
      </c>
      <c r="W34" s="15" t="s">
        <v>1770</v>
      </c>
      <c r="X34" s="15" t="s">
        <v>1586</v>
      </c>
      <c r="Y34" s="16">
        <v>9000</v>
      </c>
      <c r="Z34" s="17"/>
      <c r="AA34" s="17"/>
      <c r="AB34" s="15" t="s">
        <v>966</v>
      </c>
    </row>
    <row r="35" spans="1:28" s="37" customFormat="1" ht="27">
      <c r="A35" s="11" t="s">
        <v>72</v>
      </c>
      <c r="B35" s="12">
        <v>22</v>
      </c>
      <c r="C35" s="12">
        <v>34</v>
      </c>
      <c r="D35" s="13">
        <v>5603</v>
      </c>
      <c r="E35" s="14">
        <v>40645</v>
      </c>
      <c r="F35" s="15" t="s">
        <v>32</v>
      </c>
      <c r="G35" s="15" t="s">
        <v>1771</v>
      </c>
      <c r="H35" s="15" t="s">
        <v>454</v>
      </c>
      <c r="I35" s="15" t="s">
        <v>873</v>
      </c>
      <c r="J35" s="15" t="s">
        <v>257</v>
      </c>
      <c r="K35" s="15" t="s">
        <v>1772</v>
      </c>
      <c r="L35" s="15" t="s">
        <v>1773</v>
      </c>
      <c r="M35" s="15" t="s">
        <v>1774</v>
      </c>
      <c r="N35" s="15" t="s">
        <v>1775</v>
      </c>
      <c r="O35" s="15" t="s">
        <v>1776</v>
      </c>
      <c r="P35" s="15" t="s">
        <v>1777</v>
      </c>
      <c r="Q35" s="15" t="s">
        <v>1778</v>
      </c>
      <c r="R35" s="15" t="s">
        <v>294</v>
      </c>
      <c r="S35" s="15" t="s">
        <v>910</v>
      </c>
      <c r="T35" s="15" t="s">
        <v>1779</v>
      </c>
      <c r="U35" s="15" t="s">
        <v>1447</v>
      </c>
      <c r="V35" s="15" t="s">
        <v>1779</v>
      </c>
      <c r="W35" s="15" t="s">
        <v>1780</v>
      </c>
      <c r="X35" s="15" t="s">
        <v>1708</v>
      </c>
      <c r="Y35" s="16">
        <v>9500</v>
      </c>
      <c r="Z35" s="17"/>
      <c r="AA35" s="17"/>
      <c r="AB35" s="15" t="s">
        <v>1767</v>
      </c>
    </row>
    <row r="36" spans="1:28" s="37" customFormat="1" ht="27">
      <c r="A36" s="11" t="s">
        <v>72</v>
      </c>
      <c r="B36" s="12">
        <v>28</v>
      </c>
      <c r="C36" s="12">
        <v>35</v>
      </c>
      <c r="D36" s="13">
        <v>5613</v>
      </c>
      <c r="E36" s="14">
        <v>40645</v>
      </c>
      <c r="F36" s="15" t="s">
        <v>130</v>
      </c>
      <c r="G36" s="15" t="s">
        <v>282</v>
      </c>
      <c r="H36" s="15" t="s">
        <v>1781</v>
      </c>
      <c r="I36" s="15" t="s">
        <v>1387</v>
      </c>
      <c r="J36" s="15" t="s">
        <v>257</v>
      </c>
      <c r="K36" s="15" t="s">
        <v>852</v>
      </c>
      <c r="L36" s="15" t="s">
        <v>1782</v>
      </c>
      <c r="M36" s="15" t="s">
        <v>1783</v>
      </c>
      <c r="N36" s="15" t="s">
        <v>1784</v>
      </c>
      <c r="O36" s="15" t="s">
        <v>1785</v>
      </c>
      <c r="P36" s="15" t="s">
        <v>1786</v>
      </c>
      <c r="Q36" s="15" t="s">
        <v>1787</v>
      </c>
      <c r="R36" s="15" t="s">
        <v>1482</v>
      </c>
      <c r="S36" s="15" t="s">
        <v>282</v>
      </c>
      <c r="T36" s="15" t="s">
        <v>1788</v>
      </c>
      <c r="U36" s="15" t="s">
        <v>1447</v>
      </c>
      <c r="V36" s="15" t="s">
        <v>1788</v>
      </c>
      <c r="W36" s="15" t="s">
        <v>1789</v>
      </c>
      <c r="X36" s="15" t="s">
        <v>1790</v>
      </c>
      <c r="Y36" s="16">
        <v>10000</v>
      </c>
      <c r="Z36" s="17"/>
      <c r="AA36" s="17"/>
      <c r="AB36" s="15" t="s">
        <v>1791</v>
      </c>
    </row>
    <row r="37" spans="1:28" s="37" customFormat="1" ht="27">
      <c r="A37" s="11" t="s">
        <v>72</v>
      </c>
      <c r="B37" s="12">
        <v>27</v>
      </c>
      <c r="C37" s="12">
        <v>36</v>
      </c>
      <c r="D37" s="13">
        <v>5614</v>
      </c>
      <c r="E37" s="14">
        <v>40645</v>
      </c>
      <c r="F37" s="15" t="s">
        <v>129</v>
      </c>
      <c r="G37" s="15" t="s">
        <v>1792</v>
      </c>
      <c r="H37" s="15" t="s">
        <v>454</v>
      </c>
      <c r="I37" s="15" t="s">
        <v>719</v>
      </c>
      <c r="J37" s="15" t="s">
        <v>257</v>
      </c>
      <c r="K37" s="15" t="s">
        <v>1793</v>
      </c>
      <c r="L37" s="15" t="s">
        <v>1794</v>
      </c>
      <c r="M37" s="15" t="s">
        <v>1795</v>
      </c>
      <c r="N37" s="15" t="s">
        <v>1630</v>
      </c>
      <c r="O37" s="15" t="s">
        <v>1796</v>
      </c>
      <c r="P37" s="15" t="s">
        <v>1797</v>
      </c>
      <c r="Q37" s="15" t="s">
        <v>1798</v>
      </c>
      <c r="R37" s="15" t="s">
        <v>294</v>
      </c>
      <c r="S37" s="15" t="s">
        <v>282</v>
      </c>
      <c r="T37" s="15" t="s">
        <v>1799</v>
      </c>
      <c r="U37" s="15" t="s">
        <v>1447</v>
      </c>
      <c r="V37" s="15" t="s">
        <v>1799</v>
      </c>
      <c r="W37" s="15" t="s">
        <v>1800</v>
      </c>
      <c r="X37" s="15" t="s">
        <v>1586</v>
      </c>
      <c r="Y37" s="16">
        <v>10000</v>
      </c>
      <c r="Z37" s="17"/>
      <c r="AA37" s="17"/>
      <c r="AB37" s="15" t="s">
        <v>1801</v>
      </c>
    </row>
    <row r="38" spans="1:28" s="37" customFormat="1" ht="27">
      <c r="A38" s="11" t="s">
        <v>73</v>
      </c>
      <c r="B38" s="12">
        <v>130</v>
      </c>
      <c r="C38" s="12">
        <v>37</v>
      </c>
      <c r="D38" s="13">
        <v>5615</v>
      </c>
      <c r="E38" s="14">
        <v>40645</v>
      </c>
      <c r="F38" s="15" t="s">
        <v>131</v>
      </c>
      <c r="G38" s="15" t="s">
        <v>282</v>
      </c>
      <c r="H38" s="15" t="s">
        <v>1802</v>
      </c>
      <c r="I38" s="15" t="s">
        <v>512</v>
      </c>
      <c r="J38" s="15" t="s">
        <v>257</v>
      </c>
      <c r="K38" s="15" t="s">
        <v>852</v>
      </c>
      <c r="L38" s="15" t="s">
        <v>1803</v>
      </c>
      <c r="M38" s="15" t="s">
        <v>1804</v>
      </c>
      <c r="N38" s="15" t="s">
        <v>1630</v>
      </c>
      <c r="O38" s="15" t="s">
        <v>1805</v>
      </c>
      <c r="P38" s="15" t="s">
        <v>928</v>
      </c>
      <c r="Q38" s="15" t="s">
        <v>1806</v>
      </c>
      <c r="R38" s="15" t="s">
        <v>294</v>
      </c>
      <c r="S38" s="15" t="s">
        <v>282</v>
      </c>
      <c r="T38" s="15" t="s">
        <v>1807</v>
      </c>
      <c r="U38" s="15" t="s">
        <v>1447</v>
      </c>
      <c r="V38" s="15" t="s">
        <v>1808</v>
      </c>
      <c r="W38" s="15" t="s">
        <v>1356</v>
      </c>
      <c r="X38" s="15" t="s">
        <v>1790</v>
      </c>
      <c r="Y38" s="16">
        <v>10000</v>
      </c>
      <c r="Z38" s="17"/>
      <c r="AA38" s="17"/>
      <c r="AB38" s="15" t="s">
        <v>1809</v>
      </c>
    </row>
    <row r="39" spans="1:28" s="37" customFormat="1" ht="13.5">
      <c r="A39" s="11" t="s">
        <v>72</v>
      </c>
      <c r="B39" s="12">
        <v>25</v>
      </c>
      <c r="C39" s="12">
        <v>38</v>
      </c>
      <c r="D39" s="13">
        <v>5617</v>
      </c>
      <c r="E39" s="14">
        <v>40645</v>
      </c>
      <c r="F39" s="15" t="s">
        <v>35</v>
      </c>
      <c r="G39" s="15" t="s">
        <v>1810</v>
      </c>
      <c r="H39" s="15" t="s">
        <v>272</v>
      </c>
      <c r="I39" s="15" t="s">
        <v>919</v>
      </c>
      <c r="J39" s="15" t="s">
        <v>257</v>
      </c>
      <c r="K39" s="15" t="s">
        <v>1811</v>
      </c>
      <c r="L39" s="15" t="s">
        <v>1812</v>
      </c>
      <c r="M39" s="15" t="s">
        <v>1813</v>
      </c>
      <c r="N39" s="15" t="s">
        <v>1527</v>
      </c>
      <c r="O39" s="15" t="s">
        <v>1814</v>
      </c>
      <c r="P39" s="15" t="s">
        <v>981</v>
      </c>
      <c r="Q39" s="15" t="s">
        <v>1815</v>
      </c>
      <c r="R39" s="15" t="s">
        <v>294</v>
      </c>
      <c r="S39" s="15" t="s">
        <v>431</v>
      </c>
      <c r="T39" s="15" t="s">
        <v>1816</v>
      </c>
      <c r="U39" s="15" t="s">
        <v>1447</v>
      </c>
      <c r="V39" s="15" t="s">
        <v>1816</v>
      </c>
      <c r="W39" s="15" t="s">
        <v>1817</v>
      </c>
      <c r="X39" s="15" t="s">
        <v>1586</v>
      </c>
      <c r="Y39" s="16">
        <v>10000</v>
      </c>
      <c r="Z39" s="17"/>
      <c r="AA39" s="17"/>
      <c r="AB39" s="15" t="s">
        <v>1818</v>
      </c>
    </row>
    <row r="40" spans="1:28" s="37" customFormat="1" ht="27">
      <c r="A40" s="11" t="s">
        <v>72</v>
      </c>
      <c r="B40" s="12">
        <v>26</v>
      </c>
      <c r="C40" s="12">
        <v>39</v>
      </c>
      <c r="D40" s="13">
        <v>5618</v>
      </c>
      <c r="E40" s="14">
        <v>40645</v>
      </c>
      <c r="F40" s="15" t="s">
        <v>128</v>
      </c>
      <c r="G40" s="15" t="s">
        <v>1810</v>
      </c>
      <c r="H40" s="15" t="s">
        <v>272</v>
      </c>
      <c r="I40" s="15" t="s">
        <v>919</v>
      </c>
      <c r="J40" s="15" t="s">
        <v>257</v>
      </c>
      <c r="K40" s="15" t="s">
        <v>1819</v>
      </c>
      <c r="L40" s="15" t="s">
        <v>1812</v>
      </c>
      <c r="M40" s="15" t="s">
        <v>1820</v>
      </c>
      <c r="N40" s="15" t="s">
        <v>1527</v>
      </c>
      <c r="O40" s="15" t="s">
        <v>1814</v>
      </c>
      <c r="P40" s="15" t="s">
        <v>981</v>
      </c>
      <c r="Q40" s="15" t="s">
        <v>1815</v>
      </c>
      <c r="R40" s="15" t="s">
        <v>294</v>
      </c>
      <c r="S40" s="15" t="s">
        <v>431</v>
      </c>
      <c r="T40" s="15" t="s">
        <v>1816</v>
      </c>
      <c r="U40" s="15" t="s">
        <v>1447</v>
      </c>
      <c r="V40" s="15" t="s">
        <v>1816</v>
      </c>
      <c r="W40" s="15" t="s">
        <v>1821</v>
      </c>
      <c r="X40" s="15" t="s">
        <v>1586</v>
      </c>
      <c r="Y40" s="16">
        <v>10000</v>
      </c>
      <c r="Z40" s="17"/>
      <c r="AA40" s="17"/>
      <c r="AB40" s="15" t="s">
        <v>1822</v>
      </c>
    </row>
    <row r="41" spans="1:28" s="37" customFormat="1" ht="27">
      <c r="A41" s="11" t="s">
        <v>73</v>
      </c>
      <c r="B41" s="12">
        <v>128</v>
      </c>
      <c r="C41" s="12">
        <v>40</v>
      </c>
      <c r="D41" s="13">
        <v>5622</v>
      </c>
      <c r="E41" s="14">
        <v>40645</v>
      </c>
      <c r="F41" s="15" t="s">
        <v>123</v>
      </c>
      <c r="G41" s="15" t="s">
        <v>665</v>
      </c>
      <c r="H41" s="15" t="s">
        <v>987</v>
      </c>
      <c r="I41" s="15" t="s">
        <v>999</v>
      </c>
      <c r="J41" s="15" t="s">
        <v>257</v>
      </c>
      <c r="K41" s="15" t="s">
        <v>1823</v>
      </c>
      <c r="L41" s="15" t="s">
        <v>1824</v>
      </c>
      <c r="M41" s="15" t="s">
        <v>1825</v>
      </c>
      <c r="N41" s="15" t="s">
        <v>1616</v>
      </c>
      <c r="O41" s="15" t="s">
        <v>1826</v>
      </c>
      <c r="P41" s="15" t="s">
        <v>940</v>
      </c>
      <c r="Q41" s="15" t="s">
        <v>1827</v>
      </c>
      <c r="R41" s="15" t="s">
        <v>1764</v>
      </c>
      <c r="S41" s="15" t="s">
        <v>665</v>
      </c>
      <c r="T41" s="15" t="s">
        <v>1828</v>
      </c>
      <c r="U41" s="15" t="s">
        <v>1447</v>
      </c>
      <c r="V41" s="15" t="s">
        <v>1828</v>
      </c>
      <c r="W41" s="15" t="s">
        <v>1829</v>
      </c>
      <c r="X41" s="15" t="s">
        <v>1830</v>
      </c>
      <c r="Y41" s="16">
        <v>10000</v>
      </c>
      <c r="Z41" s="17"/>
      <c r="AA41" s="17"/>
      <c r="AB41" s="15" t="s">
        <v>1831</v>
      </c>
    </row>
    <row r="42" spans="1:28" s="37" customFormat="1" ht="27">
      <c r="A42" s="11" t="s">
        <v>73</v>
      </c>
      <c r="B42" s="12">
        <v>127</v>
      </c>
      <c r="C42" s="12">
        <v>41</v>
      </c>
      <c r="D42" s="13">
        <v>5623</v>
      </c>
      <c r="E42" s="14">
        <v>40645</v>
      </c>
      <c r="F42" s="15" t="s">
        <v>51</v>
      </c>
      <c r="G42" s="15" t="s">
        <v>1832</v>
      </c>
      <c r="H42" s="15" t="s">
        <v>272</v>
      </c>
      <c r="I42" s="15" t="s">
        <v>1669</v>
      </c>
      <c r="J42" s="15" t="s">
        <v>257</v>
      </c>
      <c r="K42" s="15" t="s">
        <v>1833</v>
      </c>
      <c r="L42" s="15" t="s">
        <v>1834</v>
      </c>
      <c r="M42" s="15" t="s">
        <v>1835</v>
      </c>
      <c r="N42" s="15" t="s">
        <v>1652</v>
      </c>
      <c r="O42" s="15" t="s">
        <v>1836</v>
      </c>
      <c r="P42" s="15" t="s">
        <v>1837</v>
      </c>
      <c r="Q42" s="15" t="s">
        <v>1838</v>
      </c>
      <c r="R42" s="15" t="s">
        <v>334</v>
      </c>
      <c r="S42" s="15" t="s">
        <v>282</v>
      </c>
      <c r="T42" s="15" t="s">
        <v>1839</v>
      </c>
      <c r="U42" s="15" t="s">
        <v>1447</v>
      </c>
      <c r="V42" s="15" t="s">
        <v>1839</v>
      </c>
      <c r="W42" s="15" t="s">
        <v>1840</v>
      </c>
      <c r="X42" s="15" t="s">
        <v>1841</v>
      </c>
      <c r="Y42" s="16">
        <v>10000</v>
      </c>
      <c r="Z42" s="17"/>
      <c r="AA42" s="17"/>
      <c r="AB42" s="15" t="s">
        <v>1842</v>
      </c>
    </row>
    <row r="43" spans="1:28" s="37" customFormat="1" ht="13.5">
      <c r="A43" s="11" t="s">
        <v>72</v>
      </c>
      <c r="B43" s="12">
        <v>31</v>
      </c>
      <c r="C43" s="12">
        <v>42</v>
      </c>
      <c r="D43" s="13">
        <v>5655</v>
      </c>
      <c r="E43" s="14">
        <v>40645</v>
      </c>
      <c r="F43" s="15" t="s">
        <v>136</v>
      </c>
      <c r="G43" s="15" t="s">
        <v>1843</v>
      </c>
      <c r="H43" s="15" t="s">
        <v>272</v>
      </c>
      <c r="I43" s="15" t="s">
        <v>1844</v>
      </c>
      <c r="J43" s="15" t="s">
        <v>257</v>
      </c>
      <c r="K43" s="15" t="s">
        <v>1845</v>
      </c>
      <c r="L43" s="15" t="s">
        <v>1846</v>
      </c>
      <c r="M43" s="15" t="s">
        <v>1847</v>
      </c>
      <c r="N43" s="15" t="s">
        <v>938</v>
      </c>
      <c r="O43" s="15" t="s">
        <v>1848</v>
      </c>
      <c r="P43" s="15" t="s">
        <v>1459</v>
      </c>
      <c r="Q43" s="15" t="s">
        <v>1849</v>
      </c>
      <c r="R43" s="15" t="s">
        <v>294</v>
      </c>
      <c r="S43" s="15" t="s">
        <v>295</v>
      </c>
      <c r="T43" s="15" t="s">
        <v>1850</v>
      </c>
      <c r="U43" s="15" t="s">
        <v>1447</v>
      </c>
      <c r="V43" s="15" t="s">
        <v>1850</v>
      </c>
      <c r="W43" s="15" t="s">
        <v>1851</v>
      </c>
      <c r="X43" s="15" t="s">
        <v>1852</v>
      </c>
      <c r="Y43" s="16">
        <v>10000</v>
      </c>
      <c r="Z43" s="17"/>
      <c r="AA43" s="17"/>
      <c r="AB43" s="15" t="s">
        <v>966</v>
      </c>
    </row>
    <row r="44" spans="1:28" s="37" customFormat="1" ht="27">
      <c r="A44" s="11" t="s">
        <v>72</v>
      </c>
      <c r="B44" s="12">
        <v>30</v>
      </c>
      <c r="C44" s="12">
        <v>43</v>
      </c>
      <c r="D44" s="13">
        <v>5659</v>
      </c>
      <c r="E44" s="14">
        <v>40645</v>
      </c>
      <c r="F44" s="15" t="s">
        <v>70</v>
      </c>
      <c r="G44" s="15" t="s">
        <v>1853</v>
      </c>
      <c r="H44" s="15" t="s">
        <v>454</v>
      </c>
      <c r="I44" s="15" t="s">
        <v>1854</v>
      </c>
      <c r="J44" s="15" t="s">
        <v>257</v>
      </c>
      <c r="K44" s="15" t="s">
        <v>1855</v>
      </c>
      <c r="L44" s="15" t="s">
        <v>1856</v>
      </c>
      <c r="M44" s="15" t="s">
        <v>1857</v>
      </c>
      <c r="N44" s="15" t="s">
        <v>1858</v>
      </c>
      <c r="O44" s="15" t="s">
        <v>1859</v>
      </c>
      <c r="P44" s="15" t="s">
        <v>1860</v>
      </c>
      <c r="Q44" s="15" t="s">
        <v>1861</v>
      </c>
      <c r="R44" s="15" t="s">
        <v>294</v>
      </c>
      <c r="S44" s="15" t="s">
        <v>295</v>
      </c>
      <c r="T44" s="15" t="s">
        <v>1862</v>
      </c>
      <c r="U44" s="15" t="s">
        <v>1447</v>
      </c>
      <c r="V44" s="15" t="s">
        <v>1862</v>
      </c>
      <c r="W44" s="15" t="s">
        <v>1863</v>
      </c>
      <c r="X44" s="15" t="s">
        <v>1864</v>
      </c>
      <c r="Y44" s="16">
        <v>10000</v>
      </c>
      <c r="Z44" s="17"/>
      <c r="AA44" s="17"/>
      <c r="AB44" s="15" t="s">
        <v>1865</v>
      </c>
    </row>
    <row r="45" spans="1:28" s="37" customFormat="1" ht="54.75">
      <c r="A45" s="11" t="s">
        <v>73</v>
      </c>
      <c r="B45" s="12">
        <v>133</v>
      </c>
      <c r="C45" s="12">
        <v>44</v>
      </c>
      <c r="D45" s="13">
        <v>5661</v>
      </c>
      <c r="E45" s="14">
        <v>40645</v>
      </c>
      <c r="F45" s="15" t="s">
        <v>45</v>
      </c>
      <c r="G45" s="15" t="s">
        <v>282</v>
      </c>
      <c r="H45" s="15" t="s">
        <v>1866</v>
      </c>
      <c r="I45" s="15" t="s">
        <v>1475</v>
      </c>
      <c r="J45" s="15" t="s">
        <v>257</v>
      </c>
      <c r="K45" s="15" t="s">
        <v>852</v>
      </c>
      <c r="L45" s="15" t="s">
        <v>1867</v>
      </c>
      <c r="M45" s="15" t="s">
        <v>1478</v>
      </c>
      <c r="N45" s="15" t="s">
        <v>1868</v>
      </c>
      <c r="O45" s="15" t="s">
        <v>1869</v>
      </c>
      <c r="P45" s="15" t="s">
        <v>1870</v>
      </c>
      <c r="Q45" s="15" t="s">
        <v>1871</v>
      </c>
      <c r="R45" s="15" t="s">
        <v>281</v>
      </c>
      <c r="S45" s="15" t="s">
        <v>282</v>
      </c>
      <c r="T45" s="15" t="s">
        <v>1872</v>
      </c>
      <c r="U45" s="15" t="s">
        <v>1447</v>
      </c>
      <c r="V45" s="15" t="s">
        <v>1872</v>
      </c>
      <c r="W45" s="15" t="s">
        <v>1873</v>
      </c>
      <c r="X45" s="15" t="s">
        <v>1874</v>
      </c>
      <c r="Y45" s="16">
        <v>10000</v>
      </c>
      <c r="Z45" s="17"/>
      <c r="AA45" s="17"/>
      <c r="AB45" s="15" t="s">
        <v>1875</v>
      </c>
    </row>
    <row r="46" spans="1:28" s="37" customFormat="1" ht="13.5">
      <c r="A46" s="11" t="s">
        <v>72</v>
      </c>
      <c r="B46" s="12">
        <v>29</v>
      </c>
      <c r="C46" s="12">
        <v>45</v>
      </c>
      <c r="D46" s="13">
        <v>5662</v>
      </c>
      <c r="E46" s="14">
        <v>40645</v>
      </c>
      <c r="F46" s="15" t="s">
        <v>34</v>
      </c>
      <c r="G46" s="15" t="s">
        <v>1876</v>
      </c>
      <c r="H46" s="15" t="s">
        <v>1877</v>
      </c>
      <c r="I46" s="15" t="s">
        <v>1082</v>
      </c>
      <c r="J46" s="15" t="s">
        <v>257</v>
      </c>
      <c r="K46" s="15" t="s">
        <v>1878</v>
      </c>
      <c r="L46" s="15" t="s">
        <v>1879</v>
      </c>
      <c r="M46" s="15" t="s">
        <v>1880</v>
      </c>
      <c r="N46" s="15" t="s">
        <v>1881</v>
      </c>
      <c r="O46" s="15" t="s">
        <v>1882</v>
      </c>
      <c r="P46" s="15" t="s">
        <v>1529</v>
      </c>
      <c r="Q46" s="15" t="s">
        <v>1883</v>
      </c>
      <c r="R46" s="15" t="s">
        <v>1434</v>
      </c>
      <c r="S46" s="15" t="s">
        <v>1884</v>
      </c>
      <c r="T46" s="15" t="s">
        <v>1885</v>
      </c>
      <c r="U46" s="15" t="s">
        <v>1447</v>
      </c>
      <c r="V46" s="15" t="s">
        <v>1885</v>
      </c>
      <c r="W46" s="15" t="s">
        <v>1886</v>
      </c>
      <c r="X46" s="15" t="s">
        <v>1708</v>
      </c>
      <c r="Y46" s="16">
        <v>10000</v>
      </c>
      <c r="Z46" s="17"/>
      <c r="AA46" s="17"/>
      <c r="AB46" s="15" t="s">
        <v>1818</v>
      </c>
    </row>
    <row r="47" spans="1:28" s="37" customFormat="1" ht="13.5">
      <c r="A47" s="11" t="s">
        <v>73</v>
      </c>
      <c r="B47" s="12">
        <v>136</v>
      </c>
      <c r="C47" s="12">
        <v>46</v>
      </c>
      <c r="D47" s="13">
        <v>5683</v>
      </c>
      <c r="E47" s="14">
        <v>40645</v>
      </c>
      <c r="F47" s="15" t="s">
        <v>43</v>
      </c>
      <c r="G47" s="15" t="s">
        <v>1887</v>
      </c>
      <c r="H47" s="15" t="s">
        <v>454</v>
      </c>
      <c r="I47" s="15" t="s">
        <v>1034</v>
      </c>
      <c r="J47" s="15" t="s">
        <v>257</v>
      </c>
      <c r="K47" s="15" t="s">
        <v>1888</v>
      </c>
      <c r="L47" s="15" t="s">
        <v>1889</v>
      </c>
      <c r="M47" s="15" t="s">
        <v>1890</v>
      </c>
      <c r="N47" s="15" t="s">
        <v>1527</v>
      </c>
      <c r="O47" s="15" t="s">
        <v>1891</v>
      </c>
      <c r="P47" s="15" t="s">
        <v>1529</v>
      </c>
      <c r="Q47" s="15" t="s">
        <v>1892</v>
      </c>
      <c r="R47" s="15" t="s">
        <v>294</v>
      </c>
      <c r="S47" s="15" t="s">
        <v>327</v>
      </c>
      <c r="T47" s="15" t="s">
        <v>1893</v>
      </c>
      <c r="U47" s="15" t="s">
        <v>1447</v>
      </c>
      <c r="V47" s="15" t="s">
        <v>1893</v>
      </c>
      <c r="W47" s="15" t="s">
        <v>1894</v>
      </c>
      <c r="X47" s="15" t="s">
        <v>1708</v>
      </c>
      <c r="Y47" s="16">
        <v>10000</v>
      </c>
      <c r="Z47" s="17"/>
      <c r="AA47" s="17"/>
      <c r="AB47" s="15" t="s">
        <v>1818</v>
      </c>
    </row>
    <row r="48" spans="1:28" s="37" customFormat="1" ht="27">
      <c r="A48" s="11" t="s">
        <v>73</v>
      </c>
      <c r="B48" s="12">
        <v>134</v>
      </c>
      <c r="C48" s="12">
        <v>47</v>
      </c>
      <c r="D48" s="13">
        <v>5687</v>
      </c>
      <c r="E48" s="14">
        <v>40646</v>
      </c>
      <c r="F48" s="15" t="s">
        <v>134</v>
      </c>
      <c r="G48" s="15" t="s">
        <v>1895</v>
      </c>
      <c r="H48" s="15" t="s">
        <v>272</v>
      </c>
      <c r="I48" s="15" t="s">
        <v>1896</v>
      </c>
      <c r="J48" s="15" t="s">
        <v>257</v>
      </c>
      <c r="K48" s="15" t="s">
        <v>1897</v>
      </c>
      <c r="L48" s="15" t="s">
        <v>1898</v>
      </c>
      <c r="M48" s="15" t="s">
        <v>1899</v>
      </c>
      <c r="N48" s="15" t="s">
        <v>1692</v>
      </c>
      <c r="O48" s="15" t="s">
        <v>1900</v>
      </c>
      <c r="P48" s="15" t="s">
        <v>940</v>
      </c>
      <c r="Q48" s="15" t="s">
        <v>1901</v>
      </c>
      <c r="R48" s="15" t="s">
        <v>294</v>
      </c>
      <c r="S48" s="15" t="s">
        <v>910</v>
      </c>
      <c r="T48" s="15" t="s">
        <v>1902</v>
      </c>
      <c r="U48" s="15" t="s">
        <v>1447</v>
      </c>
      <c r="V48" s="15" t="s">
        <v>1902</v>
      </c>
      <c r="W48" s="15" t="s">
        <v>1903</v>
      </c>
      <c r="X48" s="15" t="s">
        <v>1904</v>
      </c>
      <c r="Y48" s="16">
        <v>10000</v>
      </c>
      <c r="Z48" s="17"/>
      <c r="AA48" s="17"/>
      <c r="AB48" s="15" t="s">
        <v>1905</v>
      </c>
    </row>
    <row r="49" spans="1:28" s="37" customFormat="1" ht="27">
      <c r="A49" s="11" t="s">
        <v>73</v>
      </c>
      <c r="B49" s="12">
        <v>135</v>
      </c>
      <c r="C49" s="12">
        <v>48</v>
      </c>
      <c r="D49" s="13">
        <v>5688</v>
      </c>
      <c r="E49" s="14">
        <v>40646</v>
      </c>
      <c r="F49" s="15" t="s">
        <v>135</v>
      </c>
      <c r="G49" s="15" t="s">
        <v>1906</v>
      </c>
      <c r="H49" s="15" t="s">
        <v>454</v>
      </c>
      <c r="I49" s="15" t="s">
        <v>1907</v>
      </c>
      <c r="J49" s="15" t="s">
        <v>257</v>
      </c>
      <c r="K49" s="15" t="s">
        <v>1908</v>
      </c>
      <c r="L49" s="15" t="s">
        <v>1909</v>
      </c>
      <c r="M49" s="15" t="s">
        <v>1910</v>
      </c>
      <c r="N49" s="15" t="s">
        <v>1911</v>
      </c>
      <c r="O49" s="15" t="s">
        <v>1912</v>
      </c>
      <c r="P49" s="15" t="s">
        <v>1913</v>
      </c>
      <c r="Q49" s="15" t="s">
        <v>1914</v>
      </c>
      <c r="R49" s="15" t="s">
        <v>1915</v>
      </c>
      <c r="S49" s="15" t="s">
        <v>1398</v>
      </c>
      <c r="T49" s="15" t="s">
        <v>1916</v>
      </c>
      <c r="U49" s="15" t="s">
        <v>1447</v>
      </c>
      <c r="V49" s="15" t="s">
        <v>1916</v>
      </c>
      <c r="W49" s="15" t="s">
        <v>1917</v>
      </c>
      <c r="X49" s="15" t="s">
        <v>1918</v>
      </c>
      <c r="Y49" s="16">
        <v>10000</v>
      </c>
      <c r="Z49" s="17"/>
      <c r="AA49" s="17"/>
      <c r="AB49" s="15" t="s">
        <v>1919</v>
      </c>
    </row>
    <row r="50" spans="1:28" s="37" customFormat="1" ht="27">
      <c r="A50" s="11" t="s">
        <v>73</v>
      </c>
      <c r="B50" s="12">
        <v>139</v>
      </c>
      <c r="C50" s="12">
        <v>49</v>
      </c>
      <c r="D50" s="13">
        <v>5704</v>
      </c>
      <c r="E50" s="14">
        <v>40646</v>
      </c>
      <c r="F50" s="15" t="s">
        <v>139</v>
      </c>
      <c r="G50" s="15" t="s">
        <v>327</v>
      </c>
      <c r="H50" s="15" t="s">
        <v>378</v>
      </c>
      <c r="I50" s="15" t="s">
        <v>512</v>
      </c>
      <c r="J50" s="15" t="s">
        <v>257</v>
      </c>
      <c r="K50" s="15" t="s">
        <v>329</v>
      </c>
      <c r="L50" s="15" t="s">
        <v>1920</v>
      </c>
      <c r="M50" s="15" t="s">
        <v>1921</v>
      </c>
      <c r="N50" s="15" t="s">
        <v>1527</v>
      </c>
      <c r="O50" s="15" t="s">
        <v>1922</v>
      </c>
      <c r="P50" s="15" t="s">
        <v>1529</v>
      </c>
      <c r="Q50" s="15" t="s">
        <v>1923</v>
      </c>
      <c r="R50" s="15" t="s">
        <v>1482</v>
      </c>
      <c r="S50" s="15" t="s">
        <v>327</v>
      </c>
      <c r="T50" s="15" t="s">
        <v>1924</v>
      </c>
      <c r="U50" s="15" t="s">
        <v>1447</v>
      </c>
      <c r="V50" s="15" t="s">
        <v>1924</v>
      </c>
      <c r="W50" s="15" t="s">
        <v>1925</v>
      </c>
      <c r="X50" s="15" t="s">
        <v>1708</v>
      </c>
      <c r="Y50" s="16">
        <v>10000</v>
      </c>
      <c r="Z50" s="17"/>
      <c r="AA50" s="17"/>
      <c r="AB50" s="15" t="s">
        <v>966</v>
      </c>
    </row>
    <row r="51" spans="1:28" s="37" customFormat="1" ht="54.75">
      <c r="A51" s="11" t="s">
        <v>72</v>
      </c>
      <c r="B51" s="12">
        <v>33</v>
      </c>
      <c r="C51" s="12">
        <v>50</v>
      </c>
      <c r="D51" s="13">
        <v>5705</v>
      </c>
      <c r="E51" s="14">
        <v>40646</v>
      </c>
      <c r="F51" s="15" t="s">
        <v>140</v>
      </c>
      <c r="G51" s="15" t="s">
        <v>327</v>
      </c>
      <c r="H51" s="15" t="s">
        <v>378</v>
      </c>
      <c r="I51" s="15" t="s">
        <v>512</v>
      </c>
      <c r="J51" s="15" t="s">
        <v>257</v>
      </c>
      <c r="K51" s="15" t="s">
        <v>1926</v>
      </c>
      <c r="L51" s="15" t="s">
        <v>1920</v>
      </c>
      <c r="M51" s="15" t="s">
        <v>1927</v>
      </c>
      <c r="N51" s="15" t="s">
        <v>1527</v>
      </c>
      <c r="O51" s="15" t="s">
        <v>1928</v>
      </c>
      <c r="P51" s="15" t="s">
        <v>1929</v>
      </c>
      <c r="Q51" s="15" t="s">
        <v>1930</v>
      </c>
      <c r="R51" s="15" t="s">
        <v>1482</v>
      </c>
      <c r="S51" s="15" t="s">
        <v>327</v>
      </c>
      <c r="T51" s="15" t="s">
        <v>1924</v>
      </c>
      <c r="U51" s="15" t="s">
        <v>1447</v>
      </c>
      <c r="V51" s="15" t="s">
        <v>1924</v>
      </c>
      <c r="W51" s="15" t="s">
        <v>1931</v>
      </c>
      <c r="X51" s="15" t="s">
        <v>1708</v>
      </c>
      <c r="Y51" s="16">
        <v>10000</v>
      </c>
      <c r="Z51" s="17"/>
      <c r="AA51" s="17"/>
      <c r="AB51" s="15" t="s">
        <v>1932</v>
      </c>
    </row>
    <row r="52" spans="1:28" s="37" customFormat="1" ht="13.5">
      <c r="A52" s="11" t="s">
        <v>73</v>
      </c>
      <c r="B52" s="12">
        <v>138</v>
      </c>
      <c r="C52" s="12">
        <v>51</v>
      </c>
      <c r="D52" s="13">
        <v>5706</v>
      </c>
      <c r="E52" s="14">
        <v>40646</v>
      </c>
      <c r="F52" s="15" t="s">
        <v>138</v>
      </c>
      <c r="G52" s="15" t="s">
        <v>1933</v>
      </c>
      <c r="H52" s="15" t="s">
        <v>302</v>
      </c>
      <c r="I52" s="15" t="s">
        <v>1934</v>
      </c>
      <c r="J52" s="15" t="s">
        <v>257</v>
      </c>
      <c r="K52" s="15" t="s">
        <v>1935</v>
      </c>
      <c r="L52" s="15" t="s">
        <v>1936</v>
      </c>
      <c r="M52" s="15" t="s">
        <v>1937</v>
      </c>
      <c r="N52" s="15" t="s">
        <v>1527</v>
      </c>
      <c r="O52" s="15" t="s">
        <v>1938</v>
      </c>
      <c r="P52" s="15" t="s">
        <v>1529</v>
      </c>
      <c r="Q52" s="15" t="s">
        <v>1939</v>
      </c>
      <c r="R52" s="15" t="s">
        <v>1915</v>
      </c>
      <c r="S52" s="15" t="s">
        <v>1933</v>
      </c>
      <c r="T52" s="15" t="s">
        <v>1940</v>
      </c>
      <c r="U52" s="15" t="s">
        <v>1447</v>
      </c>
      <c r="V52" s="15" t="s">
        <v>1940</v>
      </c>
      <c r="W52" s="15" t="s">
        <v>1941</v>
      </c>
      <c r="X52" s="15" t="s">
        <v>1586</v>
      </c>
      <c r="Y52" s="16">
        <v>10000</v>
      </c>
      <c r="Z52" s="17"/>
      <c r="AA52" s="17"/>
      <c r="AB52" s="15" t="s">
        <v>966</v>
      </c>
    </row>
    <row r="53" spans="1:28" s="37" customFormat="1" ht="41.25">
      <c r="A53" s="11" t="s">
        <v>73</v>
      </c>
      <c r="B53" s="12">
        <v>137</v>
      </c>
      <c r="C53" s="12">
        <v>52</v>
      </c>
      <c r="D53" s="13">
        <v>5708</v>
      </c>
      <c r="E53" s="14">
        <v>40646</v>
      </c>
      <c r="F53" s="15" t="s">
        <v>28</v>
      </c>
      <c r="G53" s="15" t="s">
        <v>1612</v>
      </c>
      <c r="H53" s="15" t="s">
        <v>272</v>
      </c>
      <c r="I53" s="15" t="s">
        <v>1854</v>
      </c>
      <c r="J53" s="15" t="s">
        <v>257</v>
      </c>
      <c r="K53" s="15" t="s">
        <v>1623</v>
      </c>
      <c r="L53" s="15" t="s">
        <v>1942</v>
      </c>
      <c r="M53" s="15" t="s">
        <v>1943</v>
      </c>
      <c r="N53" s="15" t="s">
        <v>261</v>
      </c>
      <c r="O53" s="15" t="s">
        <v>1944</v>
      </c>
      <c r="P53" s="15" t="s">
        <v>1945</v>
      </c>
      <c r="Q53" s="15" t="s">
        <v>1946</v>
      </c>
      <c r="R53" s="15" t="s">
        <v>1764</v>
      </c>
      <c r="S53" s="15" t="s">
        <v>295</v>
      </c>
      <c r="T53" s="15" t="s">
        <v>1947</v>
      </c>
      <c r="U53" s="15" t="s">
        <v>1447</v>
      </c>
      <c r="V53" s="15" t="s">
        <v>1947</v>
      </c>
      <c r="W53" s="15" t="s">
        <v>1948</v>
      </c>
      <c r="X53" s="15" t="s">
        <v>1949</v>
      </c>
      <c r="Y53" s="16">
        <v>10000</v>
      </c>
      <c r="Z53" s="17"/>
      <c r="AA53" s="17"/>
      <c r="AB53" s="15" t="s">
        <v>1950</v>
      </c>
    </row>
    <row r="54" spans="1:28" s="37" customFormat="1" ht="27">
      <c r="A54" s="11" t="s">
        <v>72</v>
      </c>
      <c r="B54" s="12">
        <v>32</v>
      </c>
      <c r="C54" s="12">
        <v>53</v>
      </c>
      <c r="D54" s="13">
        <v>5730</v>
      </c>
      <c r="E54" s="14">
        <v>40646</v>
      </c>
      <c r="F54" s="15" t="s">
        <v>137</v>
      </c>
      <c r="G54" s="15" t="s">
        <v>1951</v>
      </c>
      <c r="H54" s="15" t="s">
        <v>272</v>
      </c>
      <c r="I54" s="15" t="s">
        <v>1523</v>
      </c>
      <c r="J54" s="15" t="s">
        <v>257</v>
      </c>
      <c r="K54" s="15" t="s">
        <v>1952</v>
      </c>
      <c r="L54" s="15" t="s">
        <v>1953</v>
      </c>
      <c r="M54" s="15" t="s">
        <v>1954</v>
      </c>
      <c r="N54" s="15" t="s">
        <v>698</v>
      </c>
      <c r="O54" s="15" t="s">
        <v>1955</v>
      </c>
      <c r="P54" s="15" t="s">
        <v>1956</v>
      </c>
      <c r="Q54" s="15" t="s">
        <v>1957</v>
      </c>
      <c r="R54" s="15" t="s">
        <v>1482</v>
      </c>
      <c r="S54" s="15" t="s">
        <v>544</v>
      </c>
      <c r="T54" s="15" t="s">
        <v>1958</v>
      </c>
      <c r="U54" s="15" t="s">
        <v>1447</v>
      </c>
      <c r="V54" s="15" t="s">
        <v>1958</v>
      </c>
      <c r="W54" s="15" t="s">
        <v>1959</v>
      </c>
      <c r="X54" s="15" t="s">
        <v>1960</v>
      </c>
      <c r="Y54" s="16">
        <v>10000</v>
      </c>
      <c r="Z54" s="17"/>
      <c r="AA54" s="17"/>
      <c r="AB54" s="15" t="s">
        <v>1961</v>
      </c>
    </row>
    <row r="55" spans="1:28" s="37" customFormat="1" ht="27">
      <c r="A55" s="11" t="s">
        <v>73</v>
      </c>
      <c r="B55" s="12">
        <v>140</v>
      </c>
      <c r="C55" s="12">
        <v>54</v>
      </c>
      <c r="D55" s="13">
        <v>5737</v>
      </c>
      <c r="E55" s="14">
        <v>40646</v>
      </c>
      <c r="F55" s="15" t="s">
        <v>20</v>
      </c>
      <c r="G55" s="15" t="s">
        <v>1962</v>
      </c>
      <c r="H55" s="15" t="s">
        <v>287</v>
      </c>
      <c r="I55" s="15" t="s">
        <v>1735</v>
      </c>
      <c r="J55" s="15" t="s">
        <v>257</v>
      </c>
      <c r="K55" s="15" t="s">
        <v>1963</v>
      </c>
      <c r="L55" s="15" t="s">
        <v>1964</v>
      </c>
      <c r="M55" s="15" t="s">
        <v>1478</v>
      </c>
      <c r="N55" s="15" t="s">
        <v>1965</v>
      </c>
      <c r="O55" s="15" t="s">
        <v>1966</v>
      </c>
      <c r="P55" s="15" t="s">
        <v>1967</v>
      </c>
      <c r="Q55" s="15" t="s">
        <v>1968</v>
      </c>
      <c r="R55" s="15" t="s">
        <v>294</v>
      </c>
      <c r="S55" s="15" t="s">
        <v>327</v>
      </c>
      <c r="T55" s="15" t="s">
        <v>1969</v>
      </c>
      <c r="U55" s="15" t="s">
        <v>1447</v>
      </c>
      <c r="V55" s="15" t="s">
        <v>1969</v>
      </c>
      <c r="W55" s="15" t="s">
        <v>1970</v>
      </c>
      <c r="X55" s="15" t="s">
        <v>1971</v>
      </c>
      <c r="Y55" s="16">
        <v>10000</v>
      </c>
      <c r="Z55" s="17"/>
      <c r="AA55" s="17"/>
      <c r="AB55" s="15" t="s">
        <v>1972</v>
      </c>
    </row>
    <row r="56" spans="1:28" s="37" customFormat="1" ht="27">
      <c r="A56" s="11" t="s">
        <v>72</v>
      </c>
      <c r="B56" s="12">
        <v>34</v>
      </c>
      <c r="C56" s="12">
        <v>55</v>
      </c>
      <c r="D56" s="13">
        <v>5743</v>
      </c>
      <c r="E56" s="14">
        <v>40646</v>
      </c>
      <c r="F56" s="15" t="s">
        <v>141</v>
      </c>
      <c r="G56" s="15" t="s">
        <v>1973</v>
      </c>
      <c r="H56" s="15" t="s">
        <v>454</v>
      </c>
      <c r="I56" s="15" t="s">
        <v>454</v>
      </c>
      <c r="J56" s="15" t="s">
        <v>257</v>
      </c>
      <c r="K56" s="15" t="s">
        <v>1974</v>
      </c>
      <c r="L56" s="15" t="s">
        <v>1975</v>
      </c>
      <c r="M56" s="15" t="s">
        <v>1976</v>
      </c>
      <c r="N56" s="15" t="s">
        <v>698</v>
      </c>
      <c r="O56" s="15" t="s">
        <v>1977</v>
      </c>
      <c r="P56" s="15" t="s">
        <v>1978</v>
      </c>
      <c r="Q56" s="15" t="s">
        <v>1979</v>
      </c>
      <c r="R56" s="15" t="s">
        <v>334</v>
      </c>
      <c r="S56" s="15" t="s">
        <v>295</v>
      </c>
      <c r="T56" s="15" t="s">
        <v>1980</v>
      </c>
      <c r="U56" s="15" t="s">
        <v>1447</v>
      </c>
      <c r="V56" s="15" t="s">
        <v>1981</v>
      </c>
      <c r="W56" s="15" t="s">
        <v>1982</v>
      </c>
      <c r="X56" s="15" t="s">
        <v>1569</v>
      </c>
      <c r="Y56" s="16">
        <v>10000</v>
      </c>
      <c r="Z56" s="17"/>
      <c r="AA56" s="17"/>
      <c r="AB56" s="15" t="s">
        <v>966</v>
      </c>
    </row>
    <row r="57" spans="1:28" s="37" customFormat="1" ht="54.75">
      <c r="A57" s="11" t="s">
        <v>73</v>
      </c>
      <c r="B57" s="12">
        <v>141</v>
      </c>
      <c r="C57" s="12">
        <v>56</v>
      </c>
      <c r="D57" s="13">
        <v>5747</v>
      </c>
      <c r="E57" s="14">
        <v>40646</v>
      </c>
      <c r="F57" s="15" t="s">
        <v>142</v>
      </c>
      <c r="G57" s="15" t="s">
        <v>282</v>
      </c>
      <c r="H57" s="15" t="s">
        <v>1983</v>
      </c>
      <c r="I57" s="15" t="s">
        <v>1984</v>
      </c>
      <c r="J57" s="15" t="s">
        <v>257</v>
      </c>
      <c r="K57" s="15" t="s">
        <v>852</v>
      </c>
      <c r="L57" s="15" t="s">
        <v>1985</v>
      </c>
      <c r="M57" s="15" t="s">
        <v>1986</v>
      </c>
      <c r="N57" s="15" t="s">
        <v>1630</v>
      </c>
      <c r="O57" s="15" t="s">
        <v>1987</v>
      </c>
      <c r="P57" s="15" t="s">
        <v>928</v>
      </c>
      <c r="Q57" s="15" t="s">
        <v>1988</v>
      </c>
      <c r="R57" s="15" t="s">
        <v>334</v>
      </c>
      <c r="S57" s="15" t="s">
        <v>282</v>
      </c>
      <c r="T57" s="15" t="s">
        <v>1989</v>
      </c>
      <c r="U57" s="15" t="s">
        <v>1447</v>
      </c>
      <c r="V57" s="15" t="s">
        <v>1989</v>
      </c>
      <c r="W57" s="15" t="s">
        <v>1990</v>
      </c>
      <c r="X57" s="15" t="s">
        <v>1991</v>
      </c>
      <c r="Y57" s="16">
        <v>10000</v>
      </c>
      <c r="Z57" s="17"/>
      <c r="AA57" s="17"/>
      <c r="AB57" s="15" t="s">
        <v>966</v>
      </c>
    </row>
    <row r="58" spans="1:28" s="37" customFormat="1" ht="13.5">
      <c r="A58" s="11" t="s">
        <v>72</v>
      </c>
      <c r="B58" s="12">
        <v>35</v>
      </c>
      <c r="C58" s="12">
        <v>57</v>
      </c>
      <c r="D58" s="13">
        <v>5755</v>
      </c>
      <c r="E58" s="14">
        <v>40646</v>
      </c>
      <c r="F58" s="15" t="s">
        <v>143</v>
      </c>
      <c r="G58" s="15" t="s">
        <v>1992</v>
      </c>
      <c r="H58" s="15" t="s">
        <v>1993</v>
      </c>
      <c r="I58" s="15" t="s">
        <v>1163</v>
      </c>
      <c r="J58" s="15" t="s">
        <v>257</v>
      </c>
      <c r="K58" s="15" t="s">
        <v>1994</v>
      </c>
      <c r="L58" s="15" t="s">
        <v>1995</v>
      </c>
      <c r="M58" s="15" t="s">
        <v>1996</v>
      </c>
      <c r="N58" s="15" t="s">
        <v>1527</v>
      </c>
      <c r="O58" s="15" t="s">
        <v>1997</v>
      </c>
      <c r="P58" s="15" t="s">
        <v>981</v>
      </c>
      <c r="Q58" s="15" t="s">
        <v>1998</v>
      </c>
      <c r="R58" s="15" t="s">
        <v>294</v>
      </c>
      <c r="S58" s="15" t="s">
        <v>327</v>
      </c>
      <c r="T58" s="15" t="s">
        <v>1999</v>
      </c>
      <c r="U58" s="15" t="s">
        <v>1447</v>
      </c>
      <c r="V58" s="15" t="s">
        <v>1999</v>
      </c>
      <c r="W58" s="15" t="s">
        <v>2000</v>
      </c>
      <c r="X58" s="15" t="s">
        <v>2001</v>
      </c>
      <c r="Y58" s="16">
        <v>10000</v>
      </c>
      <c r="Z58" s="17"/>
      <c r="AA58" s="17"/>
      <c r="AB58" s="15" t="s">
        <v>966</v>
      </c>
    </row>
    <row r="59" spans="1:28" s="37" customFormat="1" ht="27">
      <c r="A59" s="11" t="s">
        <v>72</v>
      </c>
      <c r="B59" s="12">
        <v>36</v>
      </c>
      <c r="C59" s="12">
        <v>58</v>
      </c>
      <c r="D59" s="13">
        <v>5762</v>
      </c>
      <c r="E59" s="14">
        <v>40646</v>
      </c>
      <c r="F59" s="15" t="s">
        <v>144</v>
      </c>
      <c r="G59" s="15" t="s">
        <v>2002</v>
      </c>
      <c r="H59" s="15" t="s">
        <v>454</v>
      </c>
      <c r="I59" s="15" t="s">
        <v>2003</v>
      </c>
      <c r="J59" s="15" t="s">
        <v>257</v>
      </c>
      <c r="K59" s="15" t="s">
        <v>2004</v>
      </c>
      <c r="L59" s="15" t="s">
        <v>2005</v>
      </c>
      <c r="M59" s="15" t="s">
        <v>1761</v>
      </c>
      <c r="N59" s="15" t="s">
        <v>1965</v>
      </c>
      <c r="O59" s="15" t="s">
        <v>2006</v>
      </c>
      <c r="P59" s="15" t="s">
        <v>2007</v>
      </c>
      <c r="Q59" s="15" t="s">
        <v>2008</v>
      </c>
      <c r="R59" s="15" t="s">
        <v>1482</v>
      </c>
      <c r="S59" s="15" t="s">
        <v>544</v>
      </c>
      <c r="T59" s="15" t="s">
        <v>2009</v>
      </c>
      <c r="U59" s="15" t="s">
        <v>1447</v>
      </c>
      <c r="V59" s="15" t="s">
        <v>2009</v>
      </c>
      <c r="W59" s="15" t="s">
        <v>2010</v>
      </c>
      <c r="X59" s="15" t="s">
        <v>2011</v>
      </c>
      <c r="Y59" s="16">
        <v>10000</v>
      </c>
      <c r="Z59" s="17"/>
      <c r="AA59" s="17"/>
      <c r="AB59" s="15" t="s">
        <v>1905</v>
      </c>
    </row>
    <row r="60" spans="1:28" s="37" customFormat="1" ht="41.25">
      <c r="A60" s="11" t="s">
        <v>72</v>
      </c>
      <c r="B60" s="12">
        <v>37</v>
      </c>
      <c r="C60" s="12">
        <v>59</v>
      </c>
      <c r="D60" s="13">
        <v>5765</v>
      </c>
      <c r="E60" s="14">
        <v>40646</v>
      </c>
      <c r="F60" s="15" t="s">
        <v>145</v>
      </c>
      <c r="G60" s="15" t="s">
        <v>2012</v>
      </c>
      <c r="H60" s="15" t="s">
        <v>454</v>
      </c>
      <c r="I60" s="15" t="s">
        <v>2013</v>
      </c>
      <c r="J60" s="15" t="s">
        <v>257</v>
      </c>
      <c r="K60" s="15" t="s">
        <v>2014</v>
      </c>
      <c r="L60" s="15" t="s">
        <v>2015</v>
      </c>
      <c r="M60" s="15" t="s">
        <v>1478</v>
      </c>
      <c r="N60" s="15" t="s">
        <v>2016</v>
      </c>
      <c r="O60" s="15" t="s">
        <v>2017</v>
      </c>
      <c r="P60" s="15" t="s">
        <v>928</v>
      </c>
      <c r="Q60" s="15" t="s">
        <v>2018</v>
      </c>
      <c r="R60" s="15" t="s">
        <v>1764</v>
      </c>
      <c r="S60" s="15" t="s">
        <v>282</v>
      </c>
      <c r="T60" s="15" t="s">
        <v>2019</v>
      </c>
      <c r="U60" s="15" t="s">
        <v>1447</v>
      </c>
      <c r="V60" s="15" t="s">
        <v>2020</v>
      </c>
      <c r="W60" s="15" t="s">
        <v>2021</v>
      </c>
      <c r="X60" s="15" t="s">
        <v>1610</v>
      </c>
      <c r="Y60" s="16">
        <v>10000</v>
      </c>
      <c r="Z60" s="17"/>
      <c r="AA60" s="17"/>
      <c r="AB60" s="15" t="s">
        <v>2022</v>
      </c>
    </row>
    <row r="61" spans="1:28" ht="17.25" customHeight="1">
      <c r="A61" s="21" t="s">
        <v>72</v>
      </c>
      <c r="B61" s="22">
        <v>38</v>
      </c>
      <c r="C61" s="22">
        <v>60</v>
      </c>
      <c r="D61" s="23">
        <v>5770</v>
      </c>
      <c r="E61" s="24">
        <v>40646</v>
      </c>
      <c r="F61" s="10" t="s">
        <v>146</v>
      </c>
      <c r="G61" s="10" t="s">
        <v>254</v>
      </c>
      <c r="H61" s="10" t="s">
        <v>255</v>
      </c>
      <c r="I61" s="10" t="s">
        <v>256</v>
      </c>
      <c r="J61" s="10" t="s">
        <v>257</v>
      </c>
      <c r="K61" s="10" t="s">
        <v>258</v>
      </c>
      <c r="L61" s="10" t="s">
        <v>259</v>
      </c>
      <c r="M61" s="10" t="s">
        <v>260</v>
      </c>
      <c r="N61" s="10" t="s">
        <v>261</v>
      </c>
      <c r="O61" s="10" t="s">
        <v>262</v>
      </c>
      <c r="P61" s="10" t="s">
        <v>263</v>
      </c>
      <c r="Q61" s="10" t="s">
        <v>264</v>
      </c>
      <c r="R61" s="10" t="s">
        <v>265</v>
      </c>
      <c r="S61" s="10" t="s">
        <v>254</v>
      </c>
      <c r="T61" s="10" t="s">
        <v>266</v>
      </c>
      <c r="U61" s="10" t="s">
        <v>267</v>
      </c>
      <c r="V61" s="10" t="s">
        <v>266</v>
      </c>
      <c r="W61" s="10" t="s">
        <v>268</v>
      </c>
      <c r="X61" s="10" t="s">
        <v>269</v>
      </c>
      <c r="Y61" s="10"/>
      <c r="Z61" s="25">
        <f aca="true" t="shared" si="0" ref="Z61:Z124">Y61/2</f>
        <v>0</v>
      </c>
      <c r="AA61" s="25">
        <f aca="true" t="shared" si="1" ref="AA61:AA124">Y61/2</f>
        <v>0</v>
      </c>
      <c r="AB61" s="10" t="s">
        <v>270</v>
      </c>
    </row>
    <row r="62" spans="1:28" ht="27">
      <c r="A62" s="21" t="s">
        <v>72</v>
      </c>
      <c r="B62" s="22">
        <v>42</v>
      </c>
      <c r="C62" s="22">
        <v>61</v>
      </c>
      <c r="D62" s="23">
        <v>5790</v>
      </c>
      <c r="E62" s="24">
        <v>40646</v>
      </c>
      <c r="F62" s="10" t="s">
        <v>149</v>
      </c>
      <c r="G62" s="10" t="s">
        <v>271</v>
      </c>
      <c r="H62" s="10" t="s">
        <v>272</v>
      </c>
      <c r="I62" s="10" t="s">
        <v>273</v>
      </c>
      <c r="J62" s="10" t="s">
        <v>257</v>
      </c>
      <c r="K62" s="10" t="s">
        <v>274</v>
      </c>
      <c r="L62" s="10" t="s">
        <v>275</v>
      </c>
      <c r="M62" s="10" t="s">
        <v>276</v>
      </c>
      <c r="N62" s="10" t="s">
        <v>277</v>
      </c>
      <c r="O62" s="10" t="s">
        <v>278</v>
      </c>
      <c r="P62" s="10" t="s">
        <v>279</v>
      </c>
      <c r="Q62" s="10" t="s">
        <v>280</v>
      </c>
      <c r="R62" s="10" t="s">
        <v>281</v>
      </c>
      <c r="S62" s="10" t="s">
        <v>282</v>
      </c>
      <c r="T62" s="10" t="s">
        <v>283</v>
      </c>
      <c r="U62" s="10" t="s">
        <v>267</v>
      </c>
      <c r="V62" s="10" t="s">
        <v>283</v>
      </c>
      <c r="W62" s="10" t="s">
        <v>284</v>
      </c>
      <c r="X62" s="10" t="s">
        <v>285</v>
      </c>
      <c r="Y62" s="10"/>
      <c r="Z62" s="25">
        <f t="shared" si="0"/>
        <v>0</v>
      </c>
      <c r="AA62" s="25">
        <f t="shared" si="1"/>
        <v>0</v>
      </c>
      <c r="AB62" s="10"/>
    </row>
    <row r="63" spans="1:28" ht="27">
      <c r="A63" s="21" t="s">
        <v>73</v>
      </c>
      <c r="B63" s="22">
        <v>143</v>
      </c>
      <c r="C63" s="22">
        <v>62</v>
      </c>
      <c r="D63" s="23">
        <v>5793</v>
      </c>
      <c r="E63" s="24">
        <v>40646</v>
      </c>
      <c r="F63" s="10" t="s">
        <v>30</v>
      </c>
      <c r="G63" s="10" t="s">
        <v>286</v>
      </c>
      <c r="H63" s="10" t="s">
        <v>287</v>
      </c>
      <c r="I63" s="10" t="s">
        <v>288</v>
      </c>
      <c r="J63" s="10" t="s">
        <v>257</v>
      </c>
      <c r="K63" s="10" t="s">
        <v>289</v>
      </c>
      <c r="L63" s="10" t="s">
        <v>290</v>
      </c>
      <c r="M63" s="10" t="s">
        <v>276</v>
      </c>
      <c r="N63" s="10" t="s">
        <v>277</v>
      </c>
      <c r="O63" s="10" t="s">
        <v>291</v>
      </c>
      <c r="P63" s="10" t="s">
        <v>292</v>
      </c>
      <c r="Q63" s="10" t="s">
        <v>293</v>
      </c>
      <c r="R63" s="10" t="s">
        <v>294</v>
      </c>
      <c r="S63" s="10" t="s">
        <v>295</v>
      </c>
      <c r="T63" s="10" t="s">
        <v>296</v>
      </c>
      <c r="U63" s="10" t="s">
        <v>267</v>
      </c>
      <c r="V63" s="10" t="s">
        <v>297</v>
      </c>
      <c r="W63" s="10" t="s">
        <v>298</v>
      </c>
      <c r="X63" s="10" t="s">
        <v>299</v>
      </c>
      <c r="Y63" s="10"/>
      <c r="Z63" s="25">
        <f t="shared" si="0"/>
        <v>0</v>
      </c>
      <c r="AA63" s="25">
        <f t="shared" si="1"/>
        <v>0</v>
      </c>
      <c r="AB63" s="10" t="s">
        <v>300</v>
      </c>
    </row>
    <row r="64" spans="1:28" ht="27">
      <c r="A64" s="21" t="s">
        <v>72</v>
      </c>
      <c r="B64" s="22">
        <v>39</v>
      </c>
      <c r="C64" s="22">
        <v>63</v>
      </c>
      <c r="D64" s="23">
        <v>5804</v>
      </c>
      <c r="E64" s="24">
        <v>40646</v>
      </c>
      <c r="F64" s="10" t="s">
        <v>147</v>
      </c>
      <c r="G64" s="10" t="s">
        <v>301</v>
      </c>
      <c r="H64" s="10" t="s">
        <v>302</v>
      </c>
      <c r="I64" s="10" t="s">
        <v>303</v>
      </c>
      <c r="J64" s="10" t="s">
        <v>257</v>
      </c>
      <c r="K64" s="10" t="s">
        <v>304</v>
      </c>
      <c r="L64" s="10" t="s">
        <v>305</v>
      </c>
      <c r="M64" s="10" t="s">
        <v>306</v>
      </c>
      <c r="N64" s="10" t="s">
        <v>307</v>
      </c>
      <c r="O64" s="10" t="s">
        <v>308</v>
      </c>
      <c r="P64" s="10" t="s">
        <v>309</v>
      </c>
      <c r="Q64" s="10" t="s">
        <v>310</v>
      </c>
      <c r="R64" s="10" t="s">
        <v>294</v>
      </c>
      <c r="S64" s="10" t="s">
        <v>311</v>
      </c>
      <c r="T64" s="10" t="s">
        <v>312</v>
      </c>
      <c r="U64" s="10" t="s">
        <v>267</v>
      </c>
      <c r="V64" s="10" t="s">
        <v>312</v>
      </c>
      <c r="W64" s="10" t="s">
        <v>495</v>
      </c>
      <c r="X64" s="10" t="s">
        <v>313</v>
      </c>
      <c r="Y64" s="10"/>
      <c r="Z64" s="25">
        <f t="shared" si="0"/>
        <v>0</v>
      </c>
      <c r="AA64" s="25">
        <f t="shared" si="1"/>
        <v>0</v>
      </c>
      <c r="AB64" s="10"/>
    </row>
    <row r="65" spans="1:28" ht="27">
      <c r="A65" s="21" t="s">
        <v>73</v>
      </c>
      <c r="B65" s="22">
        <v>142</v>
      </c>
      <c r="C65" s="22">
        <v>64</v>
      </c>
      <c r="D65" s="23">
        <v>5806</v>
      </c>
      <c r="E65" s="24">
        <v>40646</v>
      </c>
      <c r="F65" s="10" t="s">
        <v>148</v>
      </c>
      <c r="G65" s="10" t="s">
        <v>314</v>
      </c>
      <c r="H65" s="10" t="s">
        <v>272</v>
      </c>
      <c r="I65" s="10" t="s">
        <v>315</v>
      </c>
      <c r="J65" s="10" t="s">
        <v>257</v>
      </c>
      <c r="K65" s="10" t="s">
        <v>316</v>
      </c>
      <c r="L65" s="10" t="s">
        <v>317</v>
      </c>
      <c r="M65" s="10" t="s">
        <v>318</v>
      </c>
      <c r="N65" s="10" t="s">
        <v>319</v>
      </c>
      <c r="O65" s="10" t="s">
        <v>320</v>
      </c>
      <c r="P65" s="10" t="s">
        <v>321</v>
      </c>
      <c r="Q65" s="10" t="s">
        <v>322</v>
      </c>
      <c r="R65" s="10" t="s">
        <v>294</v>
      </c>
      <c r="S65" s="10" t="s">
        <v>323</v>
      </c>
      <c r="T65" s="10" t="s">
        <v>324</v>
      </c>
      <c r="U65" s="10" t="s">
        <v>267</v>
      </c>
      <c r="V65" s="10" t="s">
        <v>324</v>
      </c>
      <c r="W65" s="10" t="s">
        <v>325</v>
      </c>
      <c r="X65" s="10" t="s">
        <v>326</v>
      </c>
      <c r="Y65" s="10"/>
      <c r="Z65" s="25">
        <f t="shared" si="0"/>
        <v>0</v>
      </c>
      <c r="AA65" s="25">
        <f t="shared" si="1"/>
        <v>0</v>
      </c>
      <c r="AB65" s="10"/>
    </row>
    <row r="66" spans="1:28" ht="27">
      <c r="A66" s="21" t="s">
        <v>72</v>
      </c>
      <c r="B66" s="22">
        <v>40</v>
      </c>
      <c r="C66" s="22">
        <v>65</v>
      </c>
      <c r="D66" s="23">
        <v>5818</v>
      </c>
      <c r="E66" s="24">
        <v>40646</v>
      </c>
      <c r="F66" s="10" t="s">
        <v>64</v>
      </c>
      <c r="G66" s="10" t="s">
        <v>327</v>
      </c>
      <c r="H66" s="10" t="s">
        <v>302</v>
      </c>
      <c r="I66" s="10" t="s">
        <v>328</v>
      </c>
      <c r="J66" s="10" t="s">
        <v>257</v>
      </c>
      <c r="K66" s="10" t="s">
        <v>329</v>
      </c>
      <c r="L66" s="10" t="s">
        <v>330</v>
      </c>
      <c r="M66" s="10" t="s">
        <v>276</v>
      </c>
      <c r="N66" s="10" t="s">
        <v>277</v>
      </c>
      <c r="O66" s="10" t="s">
        <v>331</v>
      </c>
      <c r="P66" s="10" t="s">
        <v>332</v>
      </c>
      <c r="Q66" s="10" t="s">
        <v>333</v>
      </c>
      <c r="R66" s="10" t="s">
        <v>334</v>
      </c>
      <c r="S66" s="10" t="s">
        <v>327</v>
      </c>
      <c r="T66" s="10" t="s">
        <v>335</v>
      </c>
      <c r="U66" s="10" t="s">
        <v>267</v>
      </c>
      <c r="V66" s="10" t="s">
        <v>335</v>
      </c>
      <c r="W66" s="10" t="s">
        <v>336</v>
      </c>
      <c r="X66" s="10" t="s">
        <v>337</v>
      </c>
      <c r="Y66" s="10"/>
      <c r="Z66" s="25">
        <f t="shared" si="0"/>
        <v>0</v>
      </c>
      <c r="AA66" s="25">
        <f t="shared" si="1"/>
        <v>0</v>
      </c>
      <c r="AB66" s="10" t="s">
        <v>338</v>
      </c>
    </row>
    <row r="67" spans="1:28" ht="27">
      <c r="A67" s="21" t="s">
        <v>72</v>
      </c>
      <c r="B67" s="22">
        <v>41</v>
      </c>
      <c r="C67" s="22">
        <v>66</v>
      </c>
      <c r="D67" s="23">
        <v>5819</v>
      </c>
      <c r="E67" s="24">
        <v>40646</v>
      </c>
      <c r="F67" s="10" t="s">
        <v>57</v>
      </c>
      <c r="G67" s="10" t="s">
        <v>339</v>
      </c>
      <c r="H67" s="10" t="s">
        <v>272</v>
      </c>
      <c r="I67" s="10" t="s">
        <v>340</v>
      </c>
      <c r="J67" s="10" t="s">
        <v>257</v>
      </c>
      <c r="K67" s="10" t="s">
        <v>341</v>
      </c>
      <c r="L67" s="10" t="s">
        <v>342</v>
      </c>
      <c r="M67" s="10" t="s">
        <v>343</v>
      </c>
      <c r="N67" s="10" t="s">
        <v>261</v>
      </c>
      <c r="O67" s="10" t="s">
        <v>344</v>
      </c>
      <c r="P67" s="10" t="s">
        <v>345</v>
      </c>
      <c r="Q67" s="10" t="s">
        <v>346</v>
      </c>
      <c r="R67" s="10" t="s">
        <v>294</v>
      </c>
      <c r="S67" s="10" t="s">
        <v>257</v>
      </c>
      <c r="T67" s="10" t="s">
        <v>347</v>
      </c>
      <c r="U67" s="10" t="s">
        <v>267</v>
      </c>
      <c r="V67" s="10" t="s">
        <v>348</v>
      </c>
      <c r="W67" s="10" t="s">
        <v>349</v>
      </c>
      <c r="X67" s="10" t="s">
        <v>350</v>
      </c>
      <c r="Y67" s="10"/>
      <c r="Z67" s="25">
        <f t="shared" si="0"/>
        <v>0</v>
      </c>
      <c r="AA67" s="25">
        <f t="shared" si="1"/>
        <v>0</v>
      </c>
      <c r="AB67" s="10"/>
    </row>
    <row r="68" spans="1:28" ht="27">
      <c r="A68" s="21" t="s">
        <v>72</v>
      </c>
      <c r="B68" s="22">
        <v>43</v>
      </c>
      <c r="C68" s="22">
        <v>67</v>
      </c>
      <c r="D68" s="23">
        <v>5842</v>
      </c>
      <c r="E68" s="24">
        <v>40647</v>
      </c>
      <c r="F68" s="10" t="s">
        <v>351</v>
      </c>
      <c r="G68" s="10" t="s">
        <v>352</v>
      </c>
      <c r="H68" s="10" t="s">
        <v>353</v>
      </c>
      <c r="I68" s="10" t="s">
        <v>354</v>
      </c>
      <c r="J68" s="10" t="s">
        <v>257</v>
      </c>
      <c r="K68" s="10" t="s">
        <v>355</v>
      </c>
      <c r="L68" s="10" t="s">
        <v>356</v>
      </c>
      <c r="M68" s="10" t="s">
        <v>357</v>
      </c>
      <c r="N68" s="10" t="s">
        <v>319</v>
      </c>
      <c r="O68" s="10" t="s">
        <v>358</v>
      </c>
      <c r="P68" s="10" t="s">
        <v>359</v>
      </c>
      <c r="Q68" s="10" t="s">
        <v>360</v>
      </c>
      <c r="R68" s="10" t="s">
        <v>361</v>
      </c>
      <c r="S68" s="10" t="s">
        <v>282</v>
      </c>
      <c r="T68" s="10" t="s">
        <v>362</v>
      </c>
      <c r="U68" s="10" t="s">
        <v>267</v>
      </c>
      <c r="V68" s="10" t="s">
        <v>363</v>
      </c>
      <c r="W68" s="10" t="s">
        <v>364</v>
      </c>
      <c r="X68" s="10" t="s">
        <v>365</v>
      </c>
      <c r="Y68" s="10"/>
      <c r="Z68" s="25">
        <f t="shared" si="0"/>
        <v>0</v>
      </c>
      <c r="AA68" s="25">
        <f t="shared" si="1"/>
        <v>0</v>
      </c>
      <c r="AB68" s="10"/>
    </row>
    <row r="69" spans="1:28" ht="27">
      <c r="A69" s="21" t="s">
        <v>72</v>
      </c>
      <c r="B69" s="22">
        <v>52</v>
      </c>
      <c r="C69" s="22">
        <v>68</v>
      </c>
      <c r="D69" s="23">
        <v>5860</v>
      </c>
      <c r="E69" s="24">
        <v>40647</v>
      </c>
      <c r="F69" s="10" t="s">
        <v>153</v>
      </c>
      <c r="G69" s="10" t="s">
        <v>366</v>
      </c>
      <c r="H69" s="10" t="s">
        <v>302</v>
      </c>
      <c r="I69" s="10" t="s">
        <v>367</v>
      </c>
      <c r="J69" s="10" t="s">
        <v>257</v>
      </c>
      <c r="K69" s="10" t="s">
        <v>368</v>
      </c>
      <c r="L69" s="10" t="s">
        <v>369</v>
      </c>
      <c r="M69" s="10" t="s">
        <v>276</v>
      </c>
      <c r="N69" s="10" t="s">
        <v>277</v>
      </c>
      <c r="O69" s="10" t="s">
        <v>370</v>
      </c>
      <c r="P69" s="10" t="s">
        <v>371</v>
      </c>
      <c r="Q69" s="10" t="s">
        <v>372</v>
      </c>
      <c r="R69" s="10" t="s">
        <v>373</v>
      </c>
      <c r="S69" s="10" t="s">
        <v>366</v>
      </c>
      <c r="T69" s="10" t="s">
        <v>374</v>
      </c>
      <c r="U69" s="10" t="s">
        <v>267</v>
      </c>
      <c r="V69" s="10" t="s">
        <v>374</v>
      </c>
      <c r="W69" s="10" t="s">
        <v>375</v>
      </c>
      <c r="X69" s="10" t="s">
        <v>376</v>
      </c>
      <c r="Y69" s="10"/>
      <c r="Z69" s="25">
        <f t="shared" si="0"/>
        <v>0</v>
      </c>
      <c r="AA69" s="25">
        <f t="shared" si="1"/>
        <v>0</v>
      </c>
      <c r="AB69" s="10"/>
    </row>
    <row r="70" spans="1:28" ht="27">
      <c r="A70" s="21" t="s">
        <v>72</v>
      </c>
      <c r="B70" s="22">
        <v>51</v>
      </c>
      <c r="C70" s="22">
        <v>69</v>
      </c>
      <c r="D70" s="23">
        <v>5861</v>
      </c>
      <c r="E70" s="24">
        <v>40647</v>
      </c>
      <c r="F70" s="10" t="s">
        <v>42</v>
      </c>
      <c r="G70" s="10" t="s">
        <v>377</v>
      </c>
      <c r="H70" s="10" t="s">
        <v>378</v>
      </c>
      <c r="I70" s="10" t="s">
        <v>379</v>
      </c>
      <c r="J70" s="10" t="s">
        <v>257</v>
      </c>
      <c r="K70" s="10" t="s">
        <v>380</v>
      </c>
      <c r="L70" s="10" t="s">
        <v>381</v>
      </c>
      <c r="M70" s="10" t="s">
        <v>276</v>
      </c>
      <c r="N70" s="10" t="s">
        <v>277</v>
      </c>
      <c r="O70" s="10" t="s">
        <v>382</v>
      </c>
      <c r="P70" s="10" t="s">
        <v>383</v>
      </c>
      <c r="Q70" s="10" t="s">
        <v>384</v>
      </c>
      <c r="R70" s="10" t="s">
        <v>294</v>
      </c>
      <c r="S70" s="10" t="s">
        <v>385</v>
      </c>
      <c r="T70" s="10" t="s">
        <v>386</v>
      </c>
      <c r="U70" s="10" t="s">
        <v>267</v>
      </c>
      <c r="V70" s="10" t="s">
        <v>386</v>
      </c>
      <c r="W70" s="10" t="s">
        <v>401</v>
      </c>
      <c r="X70" s="10" t="s">
        <v>387</v>
      </c>
      <c r="Y70" s="10"/>
      <c r="Z70" s="25">
        <f t="shared" si="0"/>
        <v>0</v>
      </c>
      <c r="AA70" s="25">
        <f t="shared" si="1"/>
        <v>0</v>
      </c>
      <c r="AB70" s="10" t="s">
        <v>388</v>
      </c>
    </row>
    <row r="71" spans="1:28" ht="27">
      <c r="A71" s="21" t="s">
        <v>72</v>
      </c>
      <c r="B71" s="22">
        <v>50</v>
      </c>
      <c r="C71" s="22">
        <v>70</v>
      </c>
      <c r="D71" s="23">
        <v>5862</v>
      </c>
      <c r="E71" s="24">
        <v>40647</v>
      </c>
      <c r="F71" s="10" t="s">
        <v>152</v>
      </c>
      <c r="G71" s="10" t="s">
        <v>385</v>
      </c>
      <c r="H71" s="10" t="s">
        <v>389</v>
      </c>
      <c r="I71" s="10" t="s">
        <v>390</v>
      </c>
      <c r="J71" s="10" t="s">
        <v>257</v>
      </c>
      <c r="K71" s="10" t="s">
        <v>391</v>
      </c>
      <c r="L71" s="10" t="s">
        <v>392</v>
      </c>
      <c r="M71" s="10" t="s">
        <v>393</v>
      </c>
      <c r="N71" s="10" t="s">
        <v>394</v>
      </c>
      <c r="O71" s="10" t="s">
        <v>395</v>
      </c>
      <c r="P71" s="10" t="s">
        <v>396</v>
      </c>
      <c r="Q71" s="10" t="s">
        <v>397</v>
      </c>
      <c r="R71" s="10" t="s">
        <v>398</v>
      </c>
      <c r="S71" s="10" t="s">
        <v>385</v>
      </c>
      <c r="T71" s="10" t="s">
        <v>399</v>
      </c>
      <c r="U71" s="10" t="s">
        <v>267</v>
      </c>
      <c r="V71" s="10" t="s">
        <v>400</v>
      </c>
      <c r="W71" s="10" t="s">
        <v>401</v>
      </c>
      <c r="X71" s="10" t="s">
        <v>387</v>
      </c>
      <c r="Y71" s="10"/>
      <c r="Z71" s="25">
        <f t="shared" si="0"/>
        <v>0</v>
      </c>
      <c r="AA71" s="25">
        <f t="shared" si="1"/>
        <v>0</v>
      </c>
      <c r="AB71" s="10" t="s">
        <v>388</v>
      </c>
    </row>
    <row r="72" spans="1:28" ht="27">
      <c r="A72" s="21" t="s">
        <v>73</v>
      </c>
      <c r="B72" s="22">
        <v>145</v>
      </c>
      <c r="C72" s="22">
        <v>71</v>
      </c>
      <c r="D72" s="23">
        <v>5863</v>
      </c>
      <c r="E72" s="24">
        <v>40647</v>
      </c>
      <c r="F72" s="10" t="s">
        <v>402</v>
      </c>
      <c r="G72" s="10" t="s">
        <v>385</v>
      </c>
      <c r="H72" s="10" t="s">
        <v>403</v>
      </c>
      <c r="I72" s="10" t="s">
        <v>379</v>
      </c>
      <c r="J72" s="10" t="s">
        <v>257</v>
      </c>
      <c r="K72" s="10" t="s">
        <v>391</v>
      </c>
      <c r="L72" s="10" t="s">
        <v>404</v>
      </c>
      <c r="M72" s="10" t="s">
        <v>405</v>
      </c>
      <c r="N72" s="10" t="s">
        <v>307</v>
      </c>
      <c r="O72" s="10" t="s">
        <v>406</v>
      </c>
      <c r="P72" s="10" t="s">
        <v>407</v>
      </c>
      <c r="Q72" s="10" t="s">
        <v>408</v>
      </c>
      <c r="R72" s="10" t="s">
        <v>294</v>
      </c>
      <c r="S72" s="10" t="s">
        <v>385</v>
      </c>
      <c r="T72" s="10" t="s">
        <v>409</v>
      </c>
      <c r="U72" s="10" t="s">
        <v>267</v>
      </c>
      <c r="V72" s="10" t="s">
        <v>409</v>
      </c>
      <c r="W72" s="10" t="s">
        <v>401</v>
      </c>
      <c r="X72" s="10" t="s">
        <v>387</v>
      </c>
      <c r="Y72" s="10"/>
      <c r="Z72" s="25">
        <f t="shared" si="0"/>
        <v>0</v>
      </c>
      <c r="AA72" s="25">
        <f t="shared" si="1"/>
        <v>0</v>
      </c>
      <c r="AB72" s="10" t="s">
        <v>388</v>
      </c>
    </row>
    <row r="73" spans="1:28" ht="41.25">
      <c r="A73" s="21" t="s">
        <v>72</v>
      </c>
      <c r="B73" s="22">
        <v>49</v>
      </c>
      <c r="C73" s="22">
        <v>72</v>
      </c>
      <c r="D73" s="23">
        <v>5864</v>
      </c>
      <c r="E73" s="24">
        <v>40647</v>
      </c>
      <c r="F73" s="10" t="s">
        <v>18</v>
      </c>
      <c r="G73" s="10" t="s">
        <v>385</v>
      </c>
      <c r="H73" s="10" t="s">
        <v>389</v>
      </c>
      <c r="I73" s="10" t="s">
        <v>390</v>
      </c>
      <c r="J73" s="10" t="s">
        <v>257</v>
      </c>
      <c r="K73" s="10" t="s">
        <v>391</v>
      </c>
      <c r="L73" s="10" t="s">
        <v>410</v>
      </c>
      <c r="M73" s="10" t="s">
        <v>393</v>
      </c>
      <c r="N73" s="10" t="s">
        <v>394</v>
      </c>
      <c r="O73" s="10" t="s">
        <v>395</v>
      </c>
      <c r="P73" s="10" t="s">
        <v>396</v>
      </c>
      <c r="Q73" s="10" t="s">
        <v>397</v>
      </c>
      <c r="R73" s="10" t="s">
        <v>398</v>
      </c>
      <c r="S73" s="10" t="s">
        <v>385</v>
      </c>
      <c r="T73" s="10" t="s">
        <v>399</v>
      </c>
      <c r="U73" s="10" t="s">
        <v>267</v>
      </c>
      <c r="V73" s="10" t="s">
        <v>400</v>
      </c>
      <c r="W73" s="10" t="s">
        <v>411</v>
      </c>
      <c r="X73" s="10" t="s">
        <v>412</v>
      </c>
      <c r="Y73" s="10"/>
      <c r="Z73" s="25">
        <f t="shared" si="0"/>
        <v>0</v>
      </c>
      <c r="AA73" s="25">
        <f t="shared" si="1"/>
        <v>0</v>
      </c>
      <c r="AB73" s="10"/>
    </row>
    <row r="74" spans="1:28" ht="27">
      <c r="A74" s="21" t="s">
        <v>72</v>
      </c>
      <c r="B74" s="22">
        <v>48</v>
      </c>
      <c r="C74" s="22">
        <v>73</v>
      </c>
      <c r="D74" s="23">
        <v>5866</v>
      </c>
      <c r="E74" s="24">
        <v>40647</v>
      </c>
      <c r="F74" s="10" t="s">
        <v>151</v>
      </c>
      <c r="G74" s="10" t="s">
        <v>413</v>
      </c>
      <c r="H74" s="10" t="s">
        <v>272</v>
      </c>
      <c r="I74" s="10" t="s">
        <v>414</v>
      </c>
      <c r="J74" s="10" t="s">
        <v>257</v>
      </c>
      <c r="K74" s="10" t="s">
        <v>415</v>
      </c>
      <c r="L74" s="10" t="s">
        <v>416</v>
      </c>
      <c r="M74" s="10" t="s">
        <v>417</v>
      </c>
      <c r="N74" s="10" t="s">
        <v>394</v>
      </c>
      <c r="O74" s="10" t="s">
        <v>418</v>
      </c>
      <c r="P74" s="10" t="s">
        <v>419</v>
      </c>
      <c r="Q74" s="10" t="s">
        <v>420</v>
      </c>
      <c r="R74" s="10" t="s">
        <v>398</v>
      </c>
      <c r="S74" s="10" t="s">
        <v>385</v>
      </c>
      <c r="T74" s="10" t="s">
        <v>421</v>
      </c>
      <c r="U74" s="10" t="s">
        <v>267</v>
      </c>
      <c r="V74" s="10" t="s">
        <v>421</v>
      </c>
      <c r="W74" s="10" t="s">
        <v>422</v>
      </c>
      <c r="X74" s="10" t="s">
        <v>423</v>
      </c>
      <c r="Y74" s="10"/>
      <c r="Z74" s="25">
        <f t="shared" si="0"/>
        <v>0</v>
      </c>
      <c r="AA74" s="25">
        <f t="shared" si="1"/>
        <v>0</v>
      </c>
      <c r="AB74" s="10"/>
    </row>
    <row r="75" spans="1:28" ht="54.75">
      <c r="A75" s="21" t="s">
        <v>73</v>
      </c>
      <c r="B75" s="22">
        <v>144</v>
      </c>
      <c r="C75" s="22">
        <v>74</v>
      </c>
      <c r="D75" s="23">
        <v>5868</v>
      </c>
      <c r="E75" s="24">
        <v>40647</v>
      </c>
      <c r="F75" s="10" t="s">
        <v>150</v>
      </c>
      <c r="G75" s="10" t="s">
        <v>424</v>
      </c>
      <c r="H75" s="10" t="s">
        <v>272</v>
      </c>
      <c r="I75" s="10" t="s">
        <v>425</v>
      </c>
      <c r="J75" s="10" t="s">
        <v>257</v>
      </c>
      <c r="K75" s="10" t="s">
        <v>426</v>
      </c>
      <c r="L75" s="10"/>
      <c r="M75" s="10" t="s">
        <v>427</v>
      </c>
      <c r="N75" s="10" t="s">
        <v>140</v>
      </c>
      <c r="O75" s="10" t="s">
        <v>428</v>
      </c>
      <c r="P75" s="10" t="s">
        <v>429</v>
      </c>
      <c r="Q75" s="10" t="s">
        <v>430</v>
      </c>
      <c r="R75" s="10" t="s">
        <v>265</v>
      </c>
      <c r="S75" s="10" t="s">
        <v>431</v>
      </c>
      <c r="T75" s="10" t="s">
        <v>432</v>
      </c>
      <c r="U75" s="10" t="s">
        <v>267</v>
      </c>
      <c r="V75" s="10" t="s">
        <v>432</v>
      </c>
      <c r="W75" s="10" t="s">
        <v>450</v>
      </c>
      <c r="X75" s="10" t="s">
        <v>433</v>
      </c>
      <c r="Y75" s="10"/>
      <c r="Z75" s="25">
        <f t="shared" si="0"/>
        <v>0</v>
      </c>
      <c r="AA75" s="25">
        <f t="shared" si="1"/>
        <v>0</v>
      </c>
      <c r="AB75" s="10" t="s">
        <v>434</v>
      </c>
    </row>
    <row r="76" spans="1:28" ht="54.75">
      <c r="A76" s="21" t="s">
        <v>72</v>
      </c>
      <c r="B76" s="22">
        <v>47</v>
      </c>
      <c r="C76" s="22">
        <v>75</v>
      </c>
      <c r="D76" s="23">
        <v>5869</v>
      </c>
      <c r="E76" s="24">
        <v>40647</v>
      </c>
      <c r="F76" s="10" t="s">
        <v>23</v>
      </c>
      <c r="G76" s="10" t="s">
        <v>424</v>
      </c>
      <c r="H76" s="10" t="s">
        <v>272</v>
      </c>
      <c r="I76" s="10" t="s">
        <v>435</v>
      </c>
      <c r="J76" s="10" t="s">
        <v>257</v>
      </c>
      <c r="K76" s="10" t="s">
        <v>426</v>
      </c>
      <c r="L76" s="10" t="s">
        <v>436</v>
      </c>
      <c r="M76" s="10" t="s">
        <v>276</v>
      </c>
      <c r="N76" s="10" t="s">
        <v>277</v>
      </c>
      <c r="O76" s="10" t="s">
        <v>437</v>
      </c>
      <c r="P76" s="10" t="s">
        <v>438</v>
      </c>
      <c r="Q76" s="10" t="s">
        <v>439</v>
      </c>
      <c r="R76" s="10" t="s">
        <v>294</v>
      </c>
      <c r="S76" s="10" t="s">
        <v>295</v>
      </c>
      <c r="T76" s="10" t="s">
        <v>440</v>
      </c>
      <c r="U76" s="10" t="s">
        <v>267</v>
      </c>
      <c r="V76" s="10" t="s">
        <v>441</v>
      </c>
      <c r="W76" s="10" t="s">
        <v>442</v>
      </c>
      <c r="X76" s="10" t="s">
        <v>433</v>
      </c>
      <c r="Y76" s="10"/>
      <c r="Z76" s="25">
        <f t="shared" si="0"/>
        <v>0</v>
      </c>
      <c r="AA76" s="25">
        <f t="shared" si="1"/>
        <v>0</v>
      </c>
      <c r="AB76" s="10" t="s">
        <v>434</v>
      </c>
    </row>
    <row r="77" spans="1:28" ht="27">
      <c r="A77" s="21" t="s">
        <v>72</v>
      </c>
      <c r="B77" s="22">
        <v>46</v>
      </c>
      <c r="C77" s="22">
        <v>76</v>
      </c>
      <c r="D77" s="23">
        <v>5870</v>
      </c>
      <c r="E77" s="24">
        <v>40647</v>
      </c>
      <c r="F77" s="10" t="s">
        <v>60</v>
      </c>
      <c r="G77" s="10" t="s">
        <v>424</v>
      </c>
      <c r="H77" s="10" t="s">
        <v>272</v>
      </c>
      <c r="I77" s="10" t="s">
        <v>443</v>
      </c>
      <c r="J77" s="10" t="s">
        <v>257</v>
      </c>
      <c r="K77" s="10" t="s">
        <v>426</v>
      </c>
      <c r="L77" s="10" t="s">
        <v>444</v>
      </c>
      <c r="M77" s="10" t="s">
        <v>276</v>
      </c>
      <c r="N77" s="10" t="s">
        <v>277</v>
      </c>
      <c r="O77" s="10" t="s">
        <v>445</v>
      </c>
      <c r="P77" s="10" t="s">
        <v>446</v>
      </c>
      <c r="Q77" s="10" t="s">
        <v>447</v>
      </c>
      <c r="R77" s="10" t="s">
        <v>294</v>
      </c>
      <c r="S77" s="10" t="s">
        <v>431</v>
      </c>
      <c r="T77" s="10" t="s">
        <v>448</v>
      </c>
      <c r="U77" s="10" t="s">
        <v>267</v>
      </c>
      <c r="V77" s="10" t="s">
        <v>449</v>
      </c>
      <c r="W77" s="10" t="s">
        <v>451</v>
      </c>
      <c r="X77" s="10" t="s">
        <v>433</v>
      </c>
      <c r="Y77" s="10"/>
      <c r="Z77" s="25">
        <f t="shared" si="0"/>
        <v>0</v>
      </c>
      <c r="AA77" s="25">
        <f t="shared" si="1"/>
        <v>0</v>
      </c>
      <c r="AB77" s="10" t="s">
        <v>452</v>
      </c>
    </row>
    <row r="78" spans="1:28" ht="54.75">
      <c r="A78" s="21" t="s">
        <v>72</v>
      </c>
      <c r="B78" s="22">
        <v>44</v>
      </c>
      <c r="C78" s="22">
        <v>77</v>
      </c>
      <c r="D78" s="23">
        <v>5871</v>
      </c>
      <c r="E78" s="24">
        <v>40647</v>
      </c>
      <c r="F78" s="10" t="s">
        <v>71</v>
      </c>
      <c r="G78" s="10" t="s">
        <v>424</v>
      </c>
      <c r="H78" s="10" t="s">
        <v>272</v>
      </c>
      <c r="I78" s="10" t="s">
        <v>453</v>
      </c>
      <c r="J78" s="10" t="s">
        <v>257</v>
      </c>
      <c r="K78" s="10" t="s">
        <v>426</v>
      </c>
      <c r="L78" s="26" t="s">
        <v>454</v>
      </c>
      <c r="M78" s="10" t="s">
        <v>456</v>
      </c>
      <c r="N78" s="10" t="s">
        <v>455</v>
      </c>
      <c r="O78" s="10" t="s">
        <v>457</v>
      </c>
      <c r="P78" s="10"/>
      <c r="Q78" s="10" t="s">
        <v>458</v>
      </c>
      <c r="R78" s="10" t="s">
        <v>294</v>
      </c>
      <c r="S78" s="10" t="s">
        <v>431</v>
      </c>
      <c r="T78" s="10" t="s">
        <v>459</v>
      </c>
      <c r="U78" s="10" t="s">
        <v>267</v>
      </c>
      <c r="V78" s="10" t="s">
        <v>459</v>
      </c>
      <c r="W78" s="10" t="s">
        <v>460</v>
      </c>
      <c r="X78" s="10" t="s">
        <v>433</v>
      </c>
      <c r="Y78" s="10"/>
      <c r="Z78" s="25">
        <f t="shared" si="0"/>
        <v>0</v>
      </c>
      <c r="AA78" s="25">
        <f t="shared" si="1"/>
        <v>0</v>
      </c>
      <c r="AB78" s="10" t="s">
        <v>434</v>
      </c>
    </row>
    <row r="79" spans="1:28" ht="27">
      <c r="A79" s="21" t="s">
        <v>73</v>
      </c>
      <c r="B79" s="22">
        <v>146</v>
      </c>
      <c r="C79" s="22">
        <v>78</v>
      </c>
      <c r="D79" s="23">
        <v>5874</v>
      </c>
      <c r="E79" s="24">
        <v>40647</v>
      </c>
      <c r="F79" s="10" t="s">
        <v>154</v>
      </c>
      <c r="G79" s="10" t="s">
        <v>461</v>
      </c>
      <c r="H79" s="10" t="s">
        <v>272</v>
      </c>
      <c r="I79" s="10" t="s">
        <v>462</v>
      </c>
      <c r="J79" s="10" t="s">
        <v>257</v>
      </c>
      <c r="K79" s="10" t="s">
        <v>463</v>
      </c>
      <c r="L79" s="10" t="s">
        <v>464</v>
      </c>
      <c r="M79" s="10" t="s">
        <v>276</v>
      </c>
      <c r="N79" s="10" t="s">
        <v>277</v>
      </c>
      <c r="O79" s="10" t="s">
        <v>465</v>
      </c>
      <c r="P79" s="10" t="s">
        <v>466</v>
      </c>
      <c r="Q79" s="10" t="s">
        <v>467</v>
      </c>
      <c r="R79" s="10" t="s">
        <v>468</v>
      </c>
      <c r="S79" s="10" t="s">
        <v>282</v>
      </c>
      <c r="T79" s="10" t="s">
        <v>469</v>
      </c>
      <c r="U79" s="10" t="s">
        <v>267</v>
      </c>
      <c r="V79" s="10" t="s">
        <v>469</v>
      </c>
      <c r="W79" s="10" t="s">
        <v>470</v>
      </c>
      <c r="X79" s="10" t="s">
        <v>471</v>
      </c>
      <c r="Y79" s="10"/>
      <c r="Z79" s="25">
        <f t="shared" si="0"/>
        <v>0</v>
      </c>
      <c r="AA79" s="25">
        <f t="shared" si="1"/>
        <v>0</v>
      </c>
      <c r="AB79" s="10"/>
    </row>
    <row r="80" spans="1:28" ht="27">
      <c r="A80" s="21" t="s">
        <v>72</v>
      </c>
      <c r="B80" s="22">
        <v>54</v>
      </c>
      <c r="C80" s="22">
        <v>79</v>
      </c>
      <c r="D80" s="23">
        <v>5875</v>
      </c>
      <c r="E80" s="24">
        <v>40647</v>
      </c>
      <c r="F80" s="10" t="s">
        <v>472</v>
      </c>
      <c r="G80" s="10" t="s">
        <v>473</v>
      </c>
      <c r="H80" s="10" t="s">
        <v>474</v>
      </c>
      <c r="I80" s="10" t="s">
        <v>475</v>
      </c>
      <c r="J80" s="10" t="s">
        <v>257</v>
      </c>
      <c r="K80" s="10" t="s">
        <v>476</v>
      </c>
      <c r="L80" s="10" t="s">
        <v>477</v>
      </c>
      <c r="M80" s="10" t="s">
        <v>276</v>
      </c>
      <c r="N80" s="10" t="s">
        <v>277</v>
      </c>
      <c r="O80" s="10" t="s">
        <v>478</v>
      </c>
      <c r="P80" s="10" t="s">
        <v>479</v>
      </c>
      <c r="Q80" s="10" t="s">
        <v>480</v>
      </c>
      <c r="R80" s="10" t="s">
        <v>294</v>
      </c>
      <c r="S80" s="10" t="s">
        <v>295</v>
      </c>
      <c r="T80" s="10" t="s">
        <v>481</v>
      </c>
      <c r="U80" s="10" t="s">
        <v>267</v>
      </c>
      <c r="V80" s="10" t="s">
        <v>481</v>
      </c>
      <c r="W80" s="10" t="s">
        <v>482</v>
      </c>
      <c r="X80" s="10" t="s">
        <v>483</v>
      </c>
      <c r="Y80" s="10"/>
      <c r="Z80" s="25">
        <f t="shared" si="0"/>
        <v>0</v>
      </c>
      <c r="AA80" s="25">
        <f t="shared" si="1"/>
        <v>0</v>
      </c>
      <c r="AB80" s="10"/>
    </row>
    <row r="81" spans="1:28" ht="27">
      <c r="A81" s="21" t="s">
        <v>72</v>
      </c>
      <c r="B81" s="22">
        <v>57</v>
      </c>
      <c r="C81" s="22">
        <v>80</v>
      </c>
      <c r="D81" s="23">
        <v>5879</v>
      </c>
      <c r="E81" s="24">
        <v>40647</v>
      </c>
      <c r="F81" s="10" t="s">
        <v>158</v>
      </c>
      <c r="G81" s="10" t="s">
        <v>484</v>
      </c>
      <c r="H81" s="10" t="s">
        <v>272</v>
      </c>
      <c r="I81" s="10" t="s">
        <v>485</v>
      </c>
      <c r="J81" s="10" t="s">
        <v>257</v>
      </c>
      <c r="K81" s="10" t="s">
        <v>486</v>
      </c>
      <c r="L81" s="10" t="s">
        <v>487</v>
      </c>
      <c r="M81" s="10" t="s">
        <v>488</v>
      </c>
      <c r="N81" s="10" t="s">
        <v>277</v>
      </c>
      <c r="O81" s="10" t="s">
        <v>489</v>
      </c>
      <c r="P81" s="10" t="s">
        <v>490</v>
      </c>
      <c r="Q81" s="10" t="s">
        <v>491</v>
      </c>
      <c r="R81" s="10" t="s">
        <v>492</v>
      </c>
      <c r="S81" s="10" t="s">
        <v>295</v>
      </c>
      <c r="T81" s="10" t="s">
        <v>493</v>
      </c>
      <c r="U81" s="10" t="s">
        <v>267</v>
      </c>
      <c r="V81" s="10" t="s">
        <v>493</v>
      </c>
      <c r="W81" s="10" t="s">
        <v>494</v>
      </c>
      <c r="X81" s="10" t="s">
        <v>496</v>
      </c>
      <c r="Y81" s="10"/>
      <c r="Z81" s="25">
        <f t="shared" si="0"/>
        <v>0</v>
      </c>
      <c r="AA81" s="25">
        <f t="shared" si="1"/>
        <v>0</v>
      </c>
      <c r="AB81" s="10"/>
    </row>
    <row r="82" spans="1:28" ht="27">
      <c r="A82" s="21" t="s">
        <v>72</v>
      </c>
      <c r="B82" s="22">
        <v>56</v>
      </c>
      <c r="C82" s="22">
        <v>81</v>
      </c>
      <c r="D82" s="23">
        <v>5880</v>
      </c>
      <c r="E82" s="24">
        <v>40647</v>
      </c>
      <c r="F82" s="10" t="s">
        <v>497</v>
      </c>
      <c r="G82" s="10" t="s">
        <v>498</v>
      </c>
      <c r="H82" s="10" t="s">
        <v>272</v>
      </c>
      <c r="I82" s="10" t="s">
        <v>499</v>
      </c>
      <c r="J82" s="10" t="s">
        <v>257</v>
      </c>
      <c r="K82" s="10" t="s">
        <v>500</v>
      </c>
      <c r="L82" s="10" t="s">
        <v>501</v>
      </c>
      <c r="M82" s="10" t="s">
        <v>276</v>
      </c>
      <c r="N82" s="10" t="s">
        <v>277</v>
      </c>
      <c r="O82" s="10" t="s">
        <v>502</v>
      </c>
      <c r="P82" s="10" t="s">
        <v>503</v>
      </c>
      <c r="Q82" s="10" t="s">
        <v>504</v>
      </c>
      <c r="R82" s="10" t="s">
        <v>361</v>
      </c>
      <c r="S82" s="10" t="s">
        <v>505</v>
      </c>
      <c r="T82" s="10" t="s">
        <v>506</v>
      </c>
      <c r="U82" s="10" t="s">
        <v>267</v>
      </c>
      <c r="V82" s="10" t="s">
        <v>507</v>
      </c>
      <c r="W82" s="10" t="s">
        <v>508</v>
      </c>
      <c r="X82" s="10" t="s">
        <v>509</v>
      </c>
      <c r="Y82" s="10"/>
      <c r="Z82" s="25">
        <f t="shared" si="0"/>
        <v>0</v>
      </c>
      <c r="AA82" s="25">
        <f t="shared" si="1"/>
        <v>0</v>
      </c>
      <c r="AB82" s="10" t="s">
        <v>510</v>
      </c>
    </row>
    <row r="83" spans="1:28" ht="27">
      <c r="A83" s="21" t="s">
        <v>72</v>
      </c>
      <c r="B83" s="22">
        <v>55</v>
      </c>
      <c r="C83" s="22">
        <v>82</v>
      </c>
      <c r="D83" s="23">
        <v>5881</v>
      </c>
      <c r="E83" s="24">
        <v>40647</v>
      </c>
      <c r="F83" s="10" t="s">
        <v>157</v>
      </c>
      <c r="G83" s="10" t="s">
        <v>511</v>
      </c>
      <c r="H83" s="10" t="s">
        <v>272</v>
      </c>
      <c r="I83" s="10" t="s">
        <v>512</v>
      </c>
      <c r="J83" s="10" t="s">
        <v>257</v>
      </c>
      <c r="K83" s="10" t="s">
        <v>513</v>
      </c>
      <c r="L83" s="10" t="s">
        <v>514</v>
      </c>
      <c r="M83" s="10" t="s">
        <v>393</v>
      </c>
      <c r="N83" s="10" t="s">
        <v>515</v>
      </c>
      <c r="O83" s="10" t="s">
        <v>516</v>
      </c>
      <c r="P83" s="10" t="s">
        <v>517</v>
      </c>
      <c r="Q83" s="10" t="s">
        <v>518</v>
      </c>
      <c r="R83" s="10" t="s">
        <v>265</v>
      </c>
      <c r="S83" s="10" t="s">
        <v>519</v>
      </c>
      <c r="T83" s="10" t="s">
        <v>520</v>
      </c>
      <c r="U83" s="10" t="s">
        <v>267</v>
      </c>
      <c r="V83" s="10" t="s">
        <v>520</v>
      </c>
      <c r="W83" s="10" t="s">
        <v>521</v>
      </c>
      <c r="X83" s="10" t="s">
        <v>350</v>
      </c>
      <c r="Y83" s="10"/>
      <c r="Z83" s="25">
        <f t="shared" si="0"/>
        <v>0</v>
      </c>
      <c r="AA83" s="25">
        <f t="shared" si="1"/>
        <v>0</v>
      </c>
      <c r="AB83" s="10"/>
    </row>
    <row r="84" spans="1:28" ht="27">
      <c r="A84" s="21" t="s">
        <v>73</v>
      </c>
      <c r="B84" s="22">
        <v>147</v>
      </c>
      <c r="C84" s="22">
        <v>83</v>
      </c>
      <c r="D84" s="23">
        <v>5882</v>
      </c>
      <c r="E84" s="24">
        <v>40647</v>
      </c>
      <c r="F84" s="10" t="s">
        <v>156</v>
      </c>
      <c r="G84" s="10" t="s">
        <v>522</v>
      </c>
      <c r="H84" s="10" t="s">
        <v>272</v>
      </c>
      <c r="I84" s="10" t="s">
        <v>512</v>
      </c>
      <c r="J84" s="10" t="s">
        <v>257</v>
      </c>
      <c r="K84" s="10" t="s">
        <v>513</v>
      </c>
      <c r="L84" s="10" t="s">
        <v>514</v>
      </c>
      <c r="M84" s="10" t="s">
        <v>393</v>
      </c>
      <c r="N84" s="10" t="s">
        <v>515</v>
      </c>
      <c r="O84" s="10" t="s">
        <v>516</v>
      </c>
      <c r="P84" s="10" t="s">
        <v>517</v>
      </c>
      <c r="Q84" s="10" t="s">
        <v>518</v>
      </c>
      <c r="R84" s="10" t="s">
        <v>265</v>
      </c>
      <c r="S84" s="10" t="s">
        <v>519</v>
      </c>
      <c r="T84" s="10" t="s">
        <v>520</v>
      </c>
      <c r="U84" s="10" t="s">
        <v>267</v>
      </c>
      <c r="V84" s="10" t="s">
        <v>520</v>
      </c>
      <c r="W84" s="10" t="s">
        <v>523</v>
      </c>
      <c r="X84" s="10" t="s">
        <v>350</v>
      </c>
      <c r="Y84" s="10"/>
      <c r="Z84" s="25">
        <f t="shared" si="0"/>
        <v>0</v>
      </c>
      <c r="AA84" s="25">
        <f t="shared" si="1"/>
        <v>0</v>
      </c>
      <c r="AB84" s="10"/>
    </row>
    <row r="85" spans="1:28" ht="27">
      <c r="A85" s="21" t="s">
        <v>72</v>
      </c>
      <c r="B85" s="22">
        <v>53</v>
      </c>
      <c r="C85" s="22">
        <v>84</v>
      </c>
      <c r="D85" s="23">
        <v>5883</v>
      </c>
      <c r="E85" s="24">
        <v>40647</v>
      </c>
      <c r="F85" s="10" t="s">
        <v>155</v>
      </c>
      <c r="G85" s="10" t="s">
        <v>524</v>
      </c>
      <c r="H85" s="10" t="s">
        <v>272</v>
      </c>
      <c r="I85" s="10" t="s">
        <v>525</v>
      </c>
      <c r="J85" s="10" t="s">
        <v>257</v>
      </c>
      <c r="K85" s="10" t="s">
        <v>526</v>
      </c>
      <c r="L85" s="10" t="s">
        <v>527</v>
      </c>
      <c r="M85" s="10" t="s">
        <v>276</v>
      </c>
      <c r="N85" s="10" t="s">
        <v>277</v>
      </c>
      <c r="O85" s="10" t="s">
        <v>528</v>
      </c>
      <c r="P85" s="10" t="s">
        <v>529</v>
      </c>
      <c r="Q85" s="10" t="s">
        <v>530</v>
      </c>
      <c r="R85" s="10" t="s">
        <v>294</v>
      </c>
      <c r="S85" s="10" t="s">
        <v>531</v>
      </c>
      <c r="T85" s="10" t="s">
        <v>532</v>
      </c>
      <c r="U85" s="10" t="s">
        <v>267</v>
      </c>
      <c r="V85" s="10" t="s">
        <v>533</v>
      </c>
      <c r="W85" s="10" t="s">
        <v>534</v>
      </c>
      <c r="X85" s="10" t="s">
        <v>535</v>
      </c>
      <c r="Y85" s="10"/>
      <c r="Z85" s="25">
        <f t="shared" si="0"/>
        <v>0</v>
      </c>
      <c r="AA85" s="25">
        <f t="shared" si="1"/>
        <v>0</v>
      </c>
      <c r="AB85" s="10" t="s">
        <v>536</v>
      </c>
    </row>
    <row r="86" spans="1:28" ht="27">
      <c r="A86" s="21" t="s">
        <v>72</v>
      </c>
      <c r="B86" s="22">
        <v>61</v>
      </c>
      <c r="C86" s="22">
        <v>85</v>
      </c>
      <c r="D86" s="23">
        <v>5890</v>
      </c>
      <c r="E86" s="24">
        <v>40647</v>
      </c>
      <c r="F86" s="10" t="s">
        <v>163</v>
      </c>
      <c r="G86" s="10" t="s">
        <v>537</v>
      </c>
      <c r="H86" s="10" t="s">
        <v>302</v>
      </c>
      <c r="I86" s="10" t="s">
        <v>538</v>
      </c>
      <c r="J86" s="10" t="s">
        <v>257</v>
      </c>
      <c r="K86" s="10" t="s">
        <v>539</v>
      </c>
      <c r="L86" s="10" t="s">
        <v>540</v>
      </c>
      <c r="M86" s="10" t="s">
        <v>276</v>
      </c>
      <c r="N86" s="10" t="s">
        <v>277</v>
      </c>
      <c r="O86" s="10" t="s">
        <v>541</v>
      </c>
      <c r="P86" s="10" t="s">
        <v>542</v>
      </c>
      <c r="Q86" s="10" t="s">
        <v>543</v>
      </c>
      <c r="R86" s="10" t="s">
        <v>265</v>
      </c>
      <c r="S86" s="10" t="s">
        <v>544</v>
      </c>
      <c r="T86" s="10" t="s">
        <v>545</v>
      </c>
      <c r="U86" s="10" t="s">
        <v>267</v>
      </c>
      <c r="V86" s="10" t="s">
        <v>546</v>
      </c>
      <c r="W86" s="10" t="s">
        <v>547</v>
      </c>
      <c r="X86" s="10" t="s">
        <v>285</v>
      </c>
      <c r="Y86" s="10"/>
      <c r="Z86" s="25">
        <f t="shared" si="0"/>
        <v>0</v>
      </c>
      <c r="AA86" s="25">
        <f t="shared" si="1"/>
        <v>0</v>
      </c>
      <c r="AB86" s="10" t="s">
        <v>510</v>
      </c>
    </row>
    <row r="87" spans="1:28" ht="27">
      <c r="A87" s="21" t="s">
        <v>72</v>
      </c>
      <c r="B87" s="22">
        <v>62</v>
      </c>
      <c r="C87" s="22">
        <v>86</v>
      </c>
      <c r="D87" s="23">
        <v>5891</v>
      </c>
      <c r="E87" s="24">
        <v>40647</v>
      </c>
      <c r="F87" s="10" t="s">
        <v>164</v>
      </c>
      <c r="G87" s="10" t="s">
        <v>548</v>
      </c>
      <c r="H87" s="10" t="s">
        <v>272</v>
      </c>
      <c r="I87" s="10" t="s">
        <v>549</v>
      </c>
      <c r="J87" s="10" t="s">
        <v>257</v>
      </c>
      <c r="K87" s="10" t="s">
        <v>550</v>
      </c>
      <c r="L87" s="10" t="s">
        <v>540</v>
      </c>
      <c r="M87" s="10" t="s">
        <v>276</v>
      </c>
      <c r="N87" s="10" t="s">
        <v>277</v>
      </c>
      <c r="O87" s="10" t="s">
        <v>551</v>
      </c>
      <c r="P87" s="10" t="s">
        <v>542</v>
      </c>
      <c r="Q87" s="10" t="s">
        <v>552</v>
      </c>
      <c r="R87" s="10" t="s">
        <v>265</v>
      </c>
      <c r="S87" s="10" t="s">
        <v>544</v>
      </c>
      <c r="T87" s="10" t="s">
        <v>545</v>
      </c>
      <c r="U87" s="10" t="s">
        <v>267</v>
      </c>
      <c r="V87" s="10" t="s">
        <v>553</v>
      </c>
      <c r="W87" s="10" t="s">
        <v>547</v>
      </c>
      <c r="X87" s="10" t="s">
        <v>285</v>
      </c>
      <c r="Y87" s="10"/>
      <c r="Z87" s="25">
        <f t="shared" si="0"/>
        <v>0</v>
      </c>
      <c r="AA87" s="25">
        <f t="shared" si="1"/>
        <v>0</v>
      </c>
      <c r="AB87" s="10" t="s">
        <v>510</v>
      </c>
    </row>
    <row r="88" spans="1:28" ht="27">
      <c r="A88" s="21" t="s">
        <v>72</v>
      </c>
      <c r="B88" s="22">
        <v>60</v>
      </c>
      <c r="C88" s="22">
        <v>87</v>
      </c>
      <c r="D88" s="23">
        <v>5892</v>
      </c>
      <c r="E88" s="24">
        <v>40647</v>
      </c>
      <c r="F88" s="10" t="s">
        <v>162</v>
      </c>
      <c r="G88" s="10" t="s">
        <v>554</v>
      </c>
      <c r="H88" s="10" t="s">
        <v>272</v>
      </c>
      <c r="I88" s="10" t="s">
        <v>435</v>
      </c>
      <c r="J88" s="10" t="s">
        <v>257</v>
      </c>
      <c r="K88" s="10" t="s">
        <v>539</v>
      </c>
      <c r="L88" s="10" t="s">
        <v>540</v>
      </c>
      <c r="M88" s="10" t="s">
        <v>276</v>
      </c>
      <c r="N88" s="10" t="s">
        <v>277</v>
      </c>
      <c r="O88" s="10" t="s">
        <v>541</v>
      </c>
      <c r="P88" s="10" t="s">
        <v>542</v>
      </c>
      <c r="Q88" s="10" t="s">
        <v>543</v>
      </c>
      <c r="R88" s="10" t="s">
        <v>265</v>
      </c>
      <c r="S88" s="10" t="s">
        <v>544</v>
      </c>
      <c r="T88" s="10" t="s">
        <v>545</v>
      </c>
      <c r="U88" s="10" t="s">
        <v>267</v>
      </c>
      <c r="V88" s="10" t="s">
        <v>555</v>
      </c>
      <c r="W88" s="10" t="s">
        <v>556</v>
      </c>
      <c r="X88" s="10" t="s">
        <v>557</v>
      </c>
      <c r="Y88" s="10"/>
      <c r="Z88" s="25">
        <f t="shared" si="0"/>
        <v>0</v>
      </c>
      <c r="AA88" s="25">
        <f t="shared" si="1"/>
        <v>0</v>
      </c>
      <c r="AB88" s="10" t="s">
        <v>510</v>
      </c>
    </row>
    <row r="89" spans="1:28" ht="27">
      <c r="A89" s="21" t="s">
        <v>72</v>
      </c>
      <c r="B89" s="22">
        <v>59</v>
      </c>
      <c r="C89" s="22">
        <v>88</v>
      </c>
      <c r="D89" s="23">
        <v>5893</v>
      </c>
      <c r="E89" s="24">
        <v>40647</v>
      </c>
      <c r="F89" s="10" t="s">
        <v>160</v>
      </c>
      <c r="G89" s="10" t="s">
        <v>558</v>
      </c>
      <c r="H89" s="10" t="s">
        <v>272</v>
      </c>
      <c r="I89" s="10" t="s">
        <v>559</v>
      </c>
      <c r="J89" s="10" t="s">
        <v>257</v>
      </c>
      <c r="K89" s="10" t="s">
        <v>560</v>
      </c>
      <c r="L89" s="10" t="s">
        <v>561</v>
      </c>
      <c r="M89" s="10" t="s">
        <v>276</v>
      </c>
      <c r="N89" s="10" t="s">
        <v>277</v>
      </c>
      <c r="O89" s="10" t="s">
        <v>562</v>
      </c>
      <c r="P89" s="10" t="s">
        <v>563</v>
      </c>
      <c r="Q89" s="10" t="s">
        <v>564</v>
      </c>
      <c r="R89" s="10" t="s">
        <v>565</v>
      </c>
      <c r="S89" s="10" t="s">
        <v>544</v>
      </c>
      <c r="T89" s="10" t="s">
        <v>566</v>
      </c>
      <c r="U89" s="10" t="s">
        <v>267</v>
      </c>
      <c r="V89" s="10" t="s">
        <v>567</v>
      </c>
      <c r="W89" s="10" t="s">
        <v>568</v>
      </c>
      <c r="X89" s="10" t="s">
        <v>496</v>
      </c>
      <c r="Y89" s="10"/>
      <c r="Z89" s="25">
        <f t="shared" si="0"/>
        <v>0</v>
      </c>
      <c r="AA89" s="25">
        <f t="shared" si="1"/>
        <v>0</v>
      </c>
      <c r="AB89" s="10" t="s">
        <v>510</v>
      </c>
    </row>
    <row r="90" spans="1:28" ht="27">
      <c r="A90" s="21" t="s">
        <v>74</v>
      </c>
      <c r="B90" s="22">
        <v>192</v>
      </c>
      <c r="C90" s="22">
        <v>89</v>
      </c>
      <c r="D90" s="23">
        <v>5894</v>
      </c>
      <c r="E90" s="24">
        <v>40647</v>
      </c>
      <c r="F90" s="10" t="s">
        <v>161</v>
      </c>
      <c r="G90" s="10" t="s">
        <v>569</v>
      </c>
      <c r="H90" s="10" t="s">
        <v>272</v>
      </c>
      <c r="I90" s="10" t="s">
        <v>570</v>
      </c>
      <c r="J90" s="10" t="s">
        <v>257</v>
      </c>
      <c r="K90" s="10" t="s">
        <v>571</v>
      </c>
      <c r="L90" s="10" t="s">
        <v>572</v>
      </c>
      <c r="M90" s="10" t="s">
        <v>573</v>
      </c>
      <c r="N90" s="10" t="s">
        <v>140</v>
      </c>
      <c r="O90" s="10" t="s">
        <v>574</v>
      </c>
      <c r="P90" s="10" t="s">
        <v>575</v>
      </c>
      <c r="Q90" s="10" t="s">
        <v>576</v>
      </c>
      <c r="R90" s="10" t="s">
        <v>265</v>
      </c>
      <c r="S90" s="10" t="s">
        <v>431</v>
      </c>
      <c r="T90" s="10" t="s">
        <v>577</v>
      </c>
      <c r="U90" s="10" t="s">
        <v>267</v>
      </c>
      <c r="V90" s="10" t="s">
        <v>577</v>
      </c>
      <c r="W90" s="10" t="s">
        <v>578</v>
      </c>
      <c r="X90" s="10" t="s">
        <v>350</v>
      </c>
      <c r="Y90" s="10"/>
      <c r="Z90" s="25">
        <f t="shared" si="0"/>
        <v>0</v>
      </c>
      <c r="AA90" s="25">
        <f t="shared" si="1"/>
        <v>0</v>
      </c>
      <c r="AB90" s="10"/>
    </row>
    <row r="91" spans="1:28" ht="27">
      <c r="A91" s="21" t="s">
        <v>72</v>
      </c>
      <c r="B91" s="22">
        <v>58</v>
      </c>
      <c r="C91" s="22">
        <v>90</v>
      </c>
      <c r="D91" s="23">
        <v>5895</v>
      </c>
      <c r="E91" s="24">
        <v>40647</v>
      </c>
      <c r="F91" s="10" t="s">
        <v>159</v>
      </c>
      <c r="G91" s="10" t="s">
        <v>295</v>
      </c>
      <c r="H91" s="10" t="s">
        <v>579</v>
      </c>
      <c r="I91" s="10" t="s">
        <v>580</v>
      </c>
      <c r="J91" s="10" t="s">
        <v>257</v>
      </c>
      <c r="K91" s="10" t="s">
        <v>581</v>
      </c>
      <c r="L91" s="10" t="s">
        <v>582</v>
      </c>
      <c r="M91" s="10" t="s">
        <v>583</v>
      </c>
      <c r="N91" s="10" t="s">
        <v>212</v>
      </c>
      <c r="O91" s="10" t="s">
        <v>584</v>
      </c>
      <c r="P91" s="10" t="s">
        <v>585</v>
      </c>
      <c r="Q91" s="10" t="s">
        <v>586</v>
      </c>
      <c r="R91" s="10" t="s">
        <v>294</v>
      </c>
      <c r="S91" s="10" t="s">
        <v>531</v>
      </c>
      <c r="T91" s="10" t="s">
        <v>587</v>
      </c>
      <c r="U91" s="10" t="s">
        <v>267</v>
      </c>
      <c r="V91" s="10" t="s">
        <v>588</v>
      </c>
      <c r="W91" s="10" t="s">
        <v>589</v>
      </c>
      <c r="X91" s="10" t="s">
        <v>590</v>
      </c>
      <c r="Y91" s="10"/>
      <c r="Z91" s="25">
        <f t="shared" si="0"/>
        <v>0</v>
      </c>
      <c r="AA91" s="25">
        <f t="shared" si="1"/>
        <v>0</v>
      </c>
      <c r="AB91" s="10" t="s">
        <v>591</v>
      </c>
    </row>
    <row r="92" spans="1:28" ht="27">
      <c r="A92" s="21" t="s">
        <v>73</v>
      </c>
      <c r="B92" s="22">
        <v>148</v>
      </c>
      <c r="C92" s="22">
        <v>91</v>
      </c>
      <c r="D92" s="23">
        <v>5905</v>
      </c>
      <c r="E92" s="24">
        <v>40647</v>
      </c>
      <c r="F92" s="10" t="s">
        <v>59</v>
      </c>
      <c r="G92" s="10" t="s">
        <v>592</v>
      </c>
      <c r="H92" s="10" t="s">
        <v>272</v>
      </c>
      <c r="I92" s="10" t="s">
        <v>379</v>
      </c>
      <c r="J92" s="10" t="s">
        <v>257</v>
      </c>
      <c r="K92" s="10" t="s">
        <v>593</v>
      </c>
      <c r="L92" s="10" t="s">
        <v>594</v>
      </c>
      <c r="M92" s="10" t="s">
        <v>595</v>
      </c>
      <c r="N92" s="10" t="s">
        <v>596</v>
      </c>
      <c r="O92" s="10" t="s">
        <v>597</v>
      </c>
      <c r="P92" s="10" t="s">
        <v>598</v>
      </c>
      <c r="Q92" s="10" t="s">
        <v>599</v>
      </c>
      <c r="R92" s="10" t="s">
        <v>600</v>
      </c>
      <c r="S92" s="10" t="s">
        <v>282</v>
      </c>
      <c r="T92" s="10" t="s">
        <v>601</v>
      </c>
      <c r="U92" s="10" t="s">
        <v>267</v>
      </c>
      <c r="V92" s="10" t="s">
        <v>602</v>
      </c>
      <c r="W92" s="10" t="s">
        <v>603</v>
      </c>
      <c r="X92" s="10" t="s">
        <v>604</v>
      </c>
      <c r="Y92" s="10"/>
      <c r="Z92" s="25">
        <f t="shared" si="0"/>
        <v>0</v>
      </c>
      <c r="AA92" s="25">
        <f t="shared" si="1"/>
        <v>0</v>
      </c>
      <c r="AB92" s="10"/>
    </row>
    <row r="93" spans="1:28" ht="27">
      <c r="A93" s="11" t="s">
        <v>72</v>
      </c>
      <c r="B93" s="22">
        <v>69</v>
      </c>
      <c r="C93" s="22">
        <v>92</v>
      </c>
      <c r="D93" s="23">
        <v>5906</v>
      </c>
      <c r="E93" s="24">
        <v>40647</v>
      </c>
      <c r="F93" s="10" t="s">
        <v>54</v>
      </c>
      <c r="G93" s="10" t="s">
        <v>605</v>
      </c>
      <c r="H93" s="10" t="s">
        <v>272</v>
      </c>
      <c r="I93" s="10" t="s">
        <v>414</v>
      </c>
      <c r="J93" s="10" t="s">
        <v>257</v>
      </c>
      <c r="K93" s="10" t="s">
        <v>606</v>
      </c>
      <c r="L93" s="10" t="s">
        <v>607</v>
      </c>
      <c r="M93" s="10" t="s">
        <v>276</v>
      </c>
      <c r="N93" s="10" t="s">
        <v>277</v>
      </c>
      <c r="O93" s="10" t="s">
        <v>608</v>
      </c>
      <c r="P93" s="10" t="s">
        <v>609</v>
      </c>
      <c r="Q93" s="10" t="s">
        <v>610</v>
      </c>
      <c r="R93" s="10" t="s">
        <v>468</v>
      </c>
      <c r="S93" s="10" t="s">
        <v>282</v>
      </c>
      <c r="T93" s="10" t="s">
        <v>611</v>
      </c>
      <c r="U93" s="10" t="s">
        <v>267</v>
      </c>
      <c r="V93" s="10" t="s">
        <v>611</v>
      </c>
      <c r="W93" s="10" t="s">
        <v>612</v>
      </c>
      <c r="X93" s="10" t="s">
        <v>613</v>
      </c>
      <c r="Y93" s="10"/>
      <c r="Z93" s="25">
        <f t="shared" si="0"/>
        <v>0</v>
      </c>
      <c r="AA93" s="25">
        <f t="shared" si="1"/>
        <v>0</v>
      </c>
      <c r="AB93" s="10" t="s">
        <v>614</v>
      </c>
    </row>
    <row r="94" spans="1:28" ht="27">
      <c r="A94" s="11" t="s">
        <v>72</v>
      </c>
      <c r="B94" s="22">
        <v>68</v>
      </c>
      <c r="C94" s="22">
        <v>93</v>
      </c>
      <c r="D94" s="23">
        <v>5907</v>
      </c>
      <c r="E94" s="24">
        <v>40647</v>
      </c>
      <c r="F94" s="10" t="s">
        <v>48</v>
      </c>
      <c r="G94" s="10" t="s">
        <v>592</v>
      </c>
      <c r="H94" s="10" t="s">
        <v>615</v>
      </c>
      <c r="I94" s="10" t="s">
        <v>616</v>
      </c>
      <c r="J94" s="10" t="s">
        <v>257</v>
      </c>
      <c r="K94" s="10" t="s">
        <v>593</v>
      </c>
      <c r="L94" s="10" t="s">
        <v>617</v>
      </c>
      <c r="M94" s="10" t="s">
        <v>618</v>
      </c>
      <c r="N94" s="10" t="s">
        <v>596</v>
      </c>
      <c r="O94" s="10" t="s">
        <v>619</v>
      </c>
      <c r="P94" s="10" t="s">
        <v>620</v>
      </c>
      <c r="Q94" s="10" t="s">
        <v>621</v>
      </c>
      <c r="R94" s="10" t="s">
        <v>281</v>
      </c>
      <c r="S94" s="10" t="s">
        <v>282</v>
      </c>
      <c r="T94" s="10" t="s">
        <v>622</v>
      </c>
      <c r="U94" s="10" t="s">
        <v>267</v>
      </c>
      <c r="V94" s="10" t="s">
        <v>622</v>
      </c>
      <c r="W94" s="10" t="s">
        <v>623</v>
      </c>
      <c r="X94" s="10" t="s">
        <v>604</v>
      </c>
      <c r="Y94" s="10"/>
      <c r="Z94" s="25">
        <f t="shared" si="0"/>
        <v>0</v>
      </c>
      <c r="AA94" s="25">
        <f t="shared" si="1"/>
        <v>0</v>
      </c>
      <c r="AB94" s="10"/>
    </row>
    <row r="95" spans="1:28" ht="27">
      <c r="A95" s="11" t="s">
        <v>72</v>
      </c>
      <c r="B95" s="22">
        <v>67</v>
      </c>
      <c r="C95" s="22">
        <v>94</v>
      </c>
      <c r="D95" s="23">
        <v>5908</v>
      </c>
      <c r="E95" s="24">
        <v>40647</v>
      </c>
      <c r="F95" s="10" t="s">
        <v>58</v>
      </c>
      <c r="G95" s="10" t="s">
        <v>352</v>
      </c>
      <c r="H95" s="10" t="s">
        <v>624</v>
      </c>
      <c r="I95" s="10" t="s">
        <v>512</v>
      </c>
      <c r="J95" s="10" t="s">
        <v>257</v>
      </c>
      <c r="K95" s="10" t="s">
        <v>355</v>
      </c>
      <c r="L95" s="10" t="s">
        <v>625</v>
      </c>
      <c r="M95" s="10" t="s">
        <v>626</v>
      </c>
      <c r="N95" s="10" t="s">
        <v>627</v>
      </c>
      <c r="O95" s="10" t="s">
        <v>628</v>
      </c>
      <c r="P95" s="10" t="s">
        <v>629</v>
      </c>
      <c r="Q95" s="10" t="s">
        <v>630</v>
      </c>
      <c r="R95" s="10" t="s">
        <v>294</v>
      </c>
      <c r="S95" s="10" t="s">
        <v>282</v>
      </c>
      <c r="T95" s="10" t="s">
        <v>631</v>
      </c>
      <c r="U95" s="10" t="s">
        <v>267</v>
      </c>
      <c r="V95" s="10" t="s">
        <v>631</v>
      </c>
      <c r="W95" s="10" t="s">
        <v>632</v>
      </c>
      <c r="X95" s="10" t="s">
        <v>633</v>
      </c>
      <c r="Y95" s="10"/>
      <c r="Z95" s="25">
        <f t="shared" si="0"/>
        <v>0</v>
      </c>
      <c r="AA95" s="25">
        <f t="shared" si="1"/>
        <v>0</v>
      </c>
      <c r="AB95" s="10"/>
    </row>
    <row r="96" spans="1:28" ht="24" customHeight="1">
      <c r="A96" s="11" t="s">
        <v>73</v>
      </c>
      <c r="B96" s="22">
        <v>152</v>
      </c>
      <c r="C96" s="22">
        <v>95</v>
      </c>
      <c r="D96" s="23">
        <v>5909</v>
      </c>
      <c r="E96" s="24">
        <v>40647</v>
      </c>
      <c r="F96" s="10" t="s">
        <v>171</v>
      </c>
      <c r="G96" s="10" t="s">
        <v>634</v>
      </c>
      <c r="H96" s="10" t="s">
        <v>272</v>
      </c>
      <c r="I96" s="10" t="s">
        <v>635</v>
      </c>
      <c r="J96" s="10" t="s">
        <v>257</v>
      </c>
      <c r="K96" s="10" t="s">
        <v>636</v>
      </c>
      <c r="L96" s="10" t="s">
        <v>637</v>
      </c>
      <c r="M96" s="10"/>
      <c r="N96" s="10"/>
      <c r="O96" s="10" t="s">
        <v>638</v>
      </c>
      <c r="P96" s="10" t="s">
        <v>598</v>
      </c>
      <c r="Q96" s="10" t="s">
        <v>639</v>
      </c>
      <c r="R96" s="10" t="s">
        <v>600</v>
      </c>
      <c r="S96" s="10" t="s">
        <v>282</v>
      </c>
      <c r="T96" s="10" t="s">
        <v>640</v>
      </c>
      <c r="U96" s="10" t="s">
        <v>267</v>
      </c>
      <c r="V96" s="10" t="s">
        <v>640</v>
      </c>
      <c r="W96" s="31" t="s">
        <v>2624</v>
      </c>
      <c r="X96" s="26" t="s">
        <v>2023</v>
      </c>
      <c r="Y96" s="10"/>
      <c r="Z96" s="25">
        <f t="shared" si="0"/>
        <v>0</v>
      </c>
      <c r="AA96" s="25">
        <f t="shared" si="1"/>
        <v>0</v>
      </c>
      <c r="AB96" s="28"/>
    </row>
    <row r="97" spans="1:28" ht="27">
      <c r="A97" s="11" t="s">
        <v>72</v>
      </c>
      <c r="B97" s="22">
        <v>66</v>
      </c>
      <c r="C97" s="22">
        <v>96</v>
      </c>
      <c r="D97" s="23">
        <v>5910</v>
      </c>
      <c r="E97" s="24">
        <v>40647</v>
      </c>
      <c r="F97" s="10" t="s">
        <v>37</v>
      </c>
      <c r="G97" s="10" t="s">
        <v>352</v>
      </c>
      <c r="H97" s="10" t="s">
        <v>353</v>
      </c>
      <c r="I97" s="10" t="s">
        <v>642</v>
      </c>
      <c r="J97" s="10" t="s">
        <v>257</v>
      </c>
      <c r="K97" s="10" t="s">
        <v>355</v>
      </c>
      <c r="L97" s="10" t="s">
        <v>643</v>
      </c>
      <c r="M97" s="10" t="s">
        <v>644</v>
      </c>
      <c r="N97" s="10" t="s">
        <v>596</v>
      </c>
      <c r="O97" s="10" t="s">
        <v>645</v>
      </c>
      <c r="P97" s="10" t="s">
        <v>609</v>
      </c>
      <c r="Q97" s="10" t="s">
        <v>646</v>
      </c>
      <c r="R97" s="10" t="s">
        <v>600</v>
      </c>
      <c r="S97" s="10" t="s">
        <v>282</v>
      </c>
      <c r="T97" s="10" t="s">
        <v>647</v>
      </c>
      <c r="U97" s="10" t="s">
        <v>267</v>
      </c>
      <c r="V97" s="10" t="s">
        <v>648</v>
      </c>
      <c r="W97" s="10" t="s">
        <v>649</v>
      </c>
      <c r="X97" s="10" t="s">
        <v>650</v>
      </c>
      <c r="Y97" s="10"/>
      <c r="Z97" s="25">
        <f t="shared" si="0"/>
        <v>0</v>
      </c>
      <c r="AA97" s="25">
        <f t="shared" si="1"/>
        <v>0</v>
      </c>
      <c r="AB97" s="10"/>
    </row>
    <row r="98" spans="1:28" ht="27">
      <c r="A98" s="11" t="s">
        <v>72</v>
      </c>
      <c r="B98" s="22">
        <v>65</v>
      </c>
      <c r="C98" s="22">
        <v>97</v>
      </c>
      <c r="D98" s="23">
        <v>5911</v>
      </c>
      <c r="E98" s="24">
        <v>40647</v>
      </c>
      <c r="F98" s="10" t="s">
        <v>170</v>
      </c>
      <c r="G98" s="10" t="s">
        <v>651</v>
      </c>
      <c r="H98" s="10" t="s">
        <v>272</v>
      </c>
      <c r="I98" s="10" t="s">
        <v>512</v>
      </c>
      <c r="J98" s="10" t="s">
        <v>257</v>
      </c>
      <c r="K98" s="10" t="s">
        <v>652</v>
      </c>
      <c r="L98" s="10" t="s">
        <v>653</v>
      </c>
      <c r="M98" s="10" t="s">
        <v>276</v>
      </c>
      <c r="N98" s="10" t="s">
        <v>277</v>
      </c>
      <c r="O98" s="10" t="s">
        <v>654</v>
      </c>
      <c r="P98" s="10" t="s">
        <v>609</v>
      </c>
      <c r="Q98" s="10" t="s">
        <v>655</v>
      </c>
      <c r="R98" s="10" t="s">
        <v>468</v>
      </c>
      <c r="S98" s="10" t="s">
        <v>282</v>
      </c>
      <c r="T98" s="10" t="s">
        <v>656</v>
      </c>
      <c r="U98" s="10" t="s">
        <v>267</v>
      </c>
      <c r="V98" s="10" t="s">
        <v>656</v>
      </c>
      <c r="W98" s="10" t="s">
        <v>657</v>
      </c>
      <c r="X98" s="27" t="s">
        <v>641</v>
      </c>
      <c r="Y98" s="10"/>
      <c r="Z98" s="25">
        <f t="shared" si="0"/>
        <v>0</v>
      </c>
      <c r="AA98" s="25">
        <f t="shared" si="1"/>
        <v>0</v>
      </c>
      <c r="AB98" s="10" t="s">
        <v>658</v>
      </c>
    </row>
    <row r="99" spans="1:28" ht="27">
      <c r="A99" s="11" t="s">
        <v>73</v>
      </c>
      <c r="B99" s="22">
        <v>151</v>
      </c>
      <c r="C99" s="22">
        <v>98</v>
      </c>
      <c r="D99" s="23">
        <v>5912</v>
      </c>
      <c r="E99" s="24">
        <v>40647</v>
      </c>
      <c r="F99" s="10" t="s">
        <v>169</v>
      </c>
      <c r="G99" s="10" t="s">
        <v>659</v>
      </c>
      <c r="H99" s="10" t="s">
        <v>272</v>
      </c>
      <c r="I99" s="10" t="s">
        <v>660</v>
      </c>
      <c r="J99" s="10" t="s">
        <v>257</v>
      </c>
      <c r="K99" s="10" t="s">
        <v>661</v>
      </c>
      <c r="L99" s="10" t="s">
        <v>514</v>
      </c>
      <c r="M99" s="10" t="s">
        <v>276</v>
      </c>
      <c r="N99" s="10" t="s">
        <v>277</v>
      </c>
      <c r="O99" s="10" t="s">
        <v>662</v>
      </c>
      <c r="P99" s="10" t="s">
        <v>663</v>
      </c>
      <c r="Q99" s="10" t="s">
        <v>664</v>
      </c>
      <c r="R99" s="10" t="s">
        <v>468</v>
      </c>
      <c r="S99" s="10" t="s">
        <v>665</v>
      </c>
      <c r="T99" s="10" t="s">
        <v>666</v>
      </c>
      <c r="U99" s="10" t="s">
        <v>267</v>
      </c>
      <c r="V99" s="10" t="s">
        <v>667</v>
      </c>
      <c r="W99" s="10" t="s">
        <v>668</v>
      </c>
      <c r="X99" s="27" t="s">
        <v>641</v>
      </c>
      <c r="Y99" s="10"/>
      <c r="Z99" s="25">
        <f t="shared" si="0"/>
        <v>0</v>
      </c>
      <c r="AA99" s="25">
        <f t="shared" si="1"/>
        <v>0</v>
      </c>
      <c r="AB99" s="10" t="s">
        <v>669</v>
      </c>
    </row>
    <row r="100" spans="1:28" ht="27">
      <c r="A100" s="21" t="s">
        <v>73</v>
      </c>
      <c r="B100" s="22">
        <v>150</v>
      </c>
      <c r="C100" s="22">
        <v>99</v>
      </c>
      <c r="D100" s="23">
        <v>5918</v>
      </c>
      <c r="E100" s="24">
        <v>40647</v>
      </c>
      <c r="F100" s="10" t="s">
        <v>168</v>
      </c>
      <c r="G100" s="10" t="s">
        <v>286</v>
      </c>
      <c r="H100" s="10" t="s">
        <v>272</v>
      </c>
      <c r="I100" s="10" t="s">
        <v>670</v>
      </c>
      <c r="J100" s="10" t="s">
        <v>257</v>
      </c>
      <c r="K100" s="10" t="s">
        <v>426</v>
      </c>
      <c r="L100" s="10" t="s">
        <v>671</v>
      </c>
      <c r="M100" s="10" t="s">
        <v>276</v>
      </c>
      <c r="N100" s="10" t="s">
        <v>277</v>
      </c>
      <c r="O100" s="10" t="s">
        <v>672</v>
      </c>
      <c r="P100" s="10" t="s">
        <v>673</v>
      </c>
      <c r="Q100" s="10" t="s">
        <v>674</v>
      </c>
      <c r="R100" s="10" t="s">
        <v>294</v>
      </c>
      <c r="S100" s="10" t="s">
        <v>295</v>
      </c>
      <c r="T100" s="10" t="s">
        <v>675</v>
      </c>
      <c r="U100" s="10" t="s">
        <v>267</v>
      </c>
      <c r="V100" s="10" t="s">
        <v>675</v>
      </c>
      <c r="W100" s="10" t="s">
        <v>676</v>
      </c>
      <c r="X100" s="10" t="s">
        <v>350</v>
      </c>
      <c r="Y100" s="10"/>
      <c r="Z100" s="25">
        <f t="shared" si="0"/>
        <v>0</v>
      </c>
      <c r="AA100" s="25">
        <f t="shared" si="1"/>
        <v>0</v>
      </c>
      <c r="AB100" s="10"/>
    </row>
    <row r="101" spans="1:28" ht="27">
      <c r="A101" s="21" t="s">
        <v>73</v>
      </c>
      <c r="B101" s="22">
        <v>149</v>
      </c>
      <c r="C101" s="22">
        <v>100</v>
      </c>
      <c r="D101" s="23">
        <v>5919</v>
      </c>
      <c r="E101" s="24">
        <v>40647</v>
      </c>
      <c r="F101" s="10" t="s">
        <v>167</v>
      </c>
      <c r="G101" s="10" t="s">
        <v>677</v>
      </c>
      <c r="H101" s="10" t="s">
        <v>272</v>
      </c>
      <c r="I101" s="10" t="s">
        <v>678</v>
      </c>
      <c r="J101" s="10" t="s">
        <v>257</v>
      </c>
      <c r="K101" s="10" t="s">
        <v>426</v>
      </c>
      <c r="L101" s="10" t="s">
        <v>671</v>
      </c>
      <c r="M101" s="10" t="s">
        <v>276</v>
      </c>
      <c r="N101" s="10" t="s">
        <v>277</v>
      </c>
      <c r="O101" s="10" t="s">
        <v>672</v>
      </c>
      <c r="P101" s="10" t="s">
        <v>673</v>
      </c>
      <c r="Q101" s="10" t="s">
        <v>674</v>
      </c>
      <c r="R101" s="10" t="s">
        <v>294</v>
      </c>
      <c r="S101" s="10" t="s">
        <v>295</v>
      </c>
      <c r="T101" s="10" t="s">
        <v>675</v>
      </c>
      <c r="U101" s="10" t="s">
        <v>267</v>
      </c>
      <c r="V101" s="10" t="s">
        <v>675</v>
      </c>
      <c r="W101" s="10" t="s">
        <v>679</v>
      </c>
      <c r="X101" s="10" t="s">
        <v>680</v>
      </c>
      <c r="Y101" s="10"/>
      <c r="Z101" s="25">
        <f t="shared" si="0"/>
        <v>0</v>
      </c>
      <c r="AA101" s="25">
        <f t="shared" si="1"/>
        <v>0</v>
      </c>
      <c r="AB101" s="10"/>
    </row>
    <row r="102" spans="1:28" ht="27">
      <c r="A102" s="21" t="s">
        <v>72</v>
      </c>
      <c r="B102" s="22">
        <v>64</v>
      </c>
      <c r="C102" s="22">
        <v>101</v>
      </c>
      <c r="D102" s="23">
        <v>5920</v>
      </c>
      <c r="E102" s="24">
        <v>40647</v>
      </c>
      <c r="F102" s="10" t="s">
        <v>165</v>
      </c>
      <c r="G102" s="10" t="s">
        <v>681</v>
      </c>
      <c r="H102" s="10" t="s">
        <v>272</v>
      </c>
      <c r="I102" s="10" t="s">
        <v>538</v>
      </c>
      <c r="J102" s="10" t="s">
        <v>257</v>
      </c>
      <c r="K102" s="10" t="s">
        <v>682</v>
      </c>
      <c r="L102" s="10" t="s">
        <v>683</v>
      </c>
      <c r="M102" s="10" t="s">
        <v>276</v>
      </c>
      <c r="N102" s="10" t="s">
        <v>277</v>
      </c>
      <c r="O102" s="10" t="s">
        <v>684</v>
      </c>
      <c r="P102" s="10" t="s">
        <v>685</v>
      </c>
      <c r="Q102" s="10" t="s">
        <v>686</v>
      </c>
      <c r="R102" s="10" t="s">
        <v>294</v>
      </c>
      <c r="S102" s="10" t="s">
        <v>687</v>
      </c>
      <c r="T102" s="10" t="s">
        <v>688</v>
      </c>
      <c r="U102" s="10" t="s">
        <v>267</v>
      </c>
      <c r="V102" s="10" t="s">
        <v>688</v>
      </c>
      <c r="W102" s="10" t="s">
        <v>689</v>
      </c>
      <c r="X102" s="10" t="s">
        <v>285</v>
      </c>
      <c r="Y102" s="10"/>
      <c r="Z102" s="25">
        <f t="shared" si="0"/>
        <v>0</v>
      </c>
      <c r="AA102" s="25">
        <f t="shared" si="1"/>
        <v>0</v>
      </c>
      <c r="AB102" s="28" t="s">
        <v>690</v>
      </c>
    </row>
    <row r="103" spans="1:28" ht="27">
      <c r="A103" s="21" t="s">
        <v>74</v>
      </c>
      <c r="B103" s="22">
        <v>193</v>
      </c>
      <c r="C103" s="22">
        <v>102</v>
      </c>
      <c r="D103" s="23">
        <v>5921</v>
      </c>
      <c r="E103" s="24">
        <v>40647</v>
      </c>
      <c r="F103" s="10" t="s">
        <v>166</v>
      </c>
      <c r="G103" s="10" t="s">
        <v>691</v>
      </c>
      <c r="H103" s="10" t="s">
        <v>272</v>
      </c>
      <c r="I103" s="10" t="s">
        <v>512</v>
      </c>
      <c r="J103" s="10" t="s">
        <v>257</v>
      </c>
      <c r="K103" s="10" t="s">
        <v>682</v>
      </c>
      <c r="L103" s="10" t="s">
        <v>683</v>
      </c>
      <c r="M103" s="10" t="s">
        <v>276</v>
      </c>
      <c r="N103" s="10" t="s">
        <v>277</v>
      </c>
      <c r="O103" s="10" t="s">
        <v>684</v>
      </c>
      <c r="P103" s="10" t="s">
        <v>685</v>
      </c>
      <c r="Q103" s="10" t="s">
        <v>686</v>
      </c>
      <c r="R103" s="10" t="s">
        <v>294</v>
      </c>
      <c r="S103" s="10" t="s">
        <v>687</v>
      </c>
      <c r="T103" s="10" t="s">
        <v>688</v>
      </c>
      <c r="U103" s="10" t="s">
        <v>267</v>
      </c>
      <c r="V103" s="10" t="s">
        <v>688</v>
      </c>
      <c r="W103" s="10" t="s">
        <v>692</v>
      </c>
      <c r="X103" s="10" t="s">
        <v>285</v>
      </c>
      <c r="Y103" s="10"/>
      <c r="Z103" s="25">
        <f t="shared" si="0"/>
        <v>0</v>
      </c>
      <c r="AA103" s="25">
        <f t="shared" si="1"/>
        <v>0</v>
      </c>
      <c r="AB103" s="28" t="s">
        <v>690</v>
      </c>
    </row>
    <row r="104" spans="1:28" ht="27">
      <c r="A104" s="11" t="s">
        <v>72</v>
      </c>
      <c r="B104" s="22">
        <v>74</v>
      </c>
      <c r="C104" s="22">
        <v>103</v>
      </c>
      <c r="D104" s="23">
        <v>5925</v>
      </c>
      <c r="E104" s="24">
        <v>40647</v>
      </c>
      <c r="F104" s="10" t="s">
        <v>44</v>
      </c>
      <c r="G104" s="10" t="s">
        <v>693</v>
      </c>
      <c r="H104" s="10" t="s">
        <v>272</v>
      </c>
      <c r="I104" s="10" t="s">
        <v>694</v>
      </c>
      <c r="J104" s="10" t="s">
        <v>257</v>
      </c>
      <c r="K104" s="10" t="s">
        <v>695</v>
      </c>
      <c r="L104" s="10" t="s">
        <v>696</v>
      </c>
      <c r="M104" s="10" t="s">
        <v>697</v>
      </c>
      <c r="N104" s="10" t="s">
        <v>698</v>
      </c>
      <c r="O104" s="10" t="s">
        <v>699</v>
      </c>
      <c r="P104" s="10" t="s">
        <v>700</v>
      </c>
      <c r="Q104" s="10" t="s">
        <v>701</v>
      </c>
      <c r="R104" s="10" t="s">
        <v>468</v>
      </c>
      <c r="S104" s="10" t="s">
        <v>295</v>
      </c>
      <c r="T104" s="10" t="s">
        <v>702</v>
      </c>
      <c r="U104" s="10" t="s">
        <v>267</v>
      </c>
      <c r="V104" s="10" t="s">
        <v>702</v>
      </c>
      <c r="W104" s="10" t="s">
        <v>703</v>
      </c>
      <c r="X104" s="10" t="s">
        <v>704</v>
      </c>
      <c r="Y104" s="10"/>
      <c r="Z104" s="25">
        <f t="shared" si="0"/>
        <v>0</v>
      </c>
      <c r="AA104" s="25">
        <f t="shared" si="1"/>
        <v>0</v>
      </c>
      <c r="AB104" s="28" t="s">
        <v>705</v>
      </c>
    </row>
    <row r="105" spans="1:28" ht="27">
      <c r="A105" s="11" t="s">
        <v>72</v>
      </c>
      <c r="B105" s="22">
        <v>73</v>
      </c>
      <c r="C105" s="22">
        <v>104</v>
      </c>
      <c r="D105" s="23">
        <v>5928</v>
      </c>
      <c r="E105" s="24">
        <v>40647</v>
      </c>
      <c r="F105" s="10" t="s">
        <v>174</v>
      </c>
      <c r="G105" s="10" t="s">
        <v>295</v>
      </c>
      <c r="H105" s="10" t="s">
        <v>706</v>
      </c>
      <c r="I105" s="10" t="s">
        <v>707</v>
      </c>
      <c r="J105" s="10" t="s">
        <v>257</v>
      </c>
      <c r="K105" s="10" t="s">
        <v>708</v>
      </c>
      <c r="L105" s="10" t="s">
        <v>709</v>
      </c>
      <c r="M105" s="10" t="s">
        <v>276</v>
      </c>
      <c r="N105" s="10" t="s">
        <v>277</v>
      </c>
      <c r="O105" s="10" t="s">
        <v>710</v>
      </c>
      <c r="P105" s="10" t="s">
        <v>711</v>
      </c>
      <c r="Q105" s="10" t="s">
        <v>712</v>
      </c>
      <c r="R105" s="10" t="s">
        <v>398</v>
      </c>
      <c r="S105" s="10" t="s">
        <v>295</v>
      </c>
      <c r="T105" s="10" t="s">
        <v>713</v>
      </c>
      <c r="U105" s="10" t="s">
        <v>267</v>
      </c>
      <c r="V105" s="10" t="s">
        <v>714</v>
      </c>
      <c r="W105" s="10" t="s">
        <v>715</v>
      </c>
      <c r="X105" s="10" t="s">
        <v>716</v>
      </c>
      <c r="Y105" s="10"/>
      <c r="Z105" s="25">
        <f t="shared" si="0"/>
        <v>0</v>
      </c>
      <c r="AA105" s="25">
        <f t="shared" si="1"/>
        <v>0</v>
      </c>
      <c r="AB105" s="28" t="s">
        <v>717</v>
      </c>
    </row>
    <row r="106" spans="1:28" ht="16.5" customHeight="1">
      <c r="A106" s="11" t="s">
        <v>72</v>
      </c>
      <c r="B106" s="22">
        <v>72</v>
      </c>
      <c r="C106" s="22">
        <v>105</v>
      </c>
      <c r="D106" s="23">
        <v>5933</v>
      </c>
      <c r="E106" s="24">
        <v>40647</v>
      </c>
      <c r="F106" s="10" t="s">
        <v>173</v>
      </c>
      <c r="G106" s="10" t="s">
        <v>295</v>
      </c>
      <c r="H106" s="10" t="s">
        <v>718</v>
      </c>
      <c r="I106" s="10" t="s">
        <v>719</v>
      </c>
      <c r="J106" s="10" t="s">
        <v>257</v>
      </c>
      <c r="K106" s="10" t="s">
        <v>720</v>
      </c>
      <c r="L106" s="10" t="s">
        <v>721</v>
      </c>
      <c r="M106" s="10" t="s">
        <v>276</v>
      </c>
      <c r="N106" s="10" t="s">
        <v>277</v>
      </c>
      <c r="O106" s="10" t="s">
        <v>722</v>
      </c>
      <c r="P106" s="10" t="s">
        <v>723</v>
      </c>
      <c r="Q106" s="10" t="s">
        <v>724</v>
      </c>
      <c r="R106" s="10" t="s">
        <v>294</v>
      </c>
      <c r="S106" s="10" t="s">
        <v>687</v>
      </c>
      <c r="T106" s="10" t="s">
        <v>725</v>
      </c>
      <c r="U106" s="10" t="s">
        <v>267</v>
      </c>
      <c r="V106" s="10" t="s">
        <v>726</v>
      </c>
      <c r="W106" s="10" t="s">
        <v>727</v>
      </c>
      <c r="X106" s="10" t="s">
        <v>728</v>
      </c>
      <c r="Y106" s="10"/>
      <c r="Z106" s="25">
        <f t="shared" si="0"/>
        <v>0</v>
      </c>
      <c r="AA106" s="25">
        <f t="shared" si="1"/>
        <v>0</v>
      </c>
      <c r="AB106" s="28" t="s">
        <v>729</v>
      </c>
    </row>
    <row r="107" spans="1:28" ht="27">
      <c r="A107" s="11" t="s">
        <v>72</v>
      </c>
      <c r="B107" s="22">
        <v>70</v>
      </c>
      <c r="C107" s="22">
        <v>106</v>
      </c>
      <c r="D107" s="23">
        <v>5934</v>
      </c>
      <c r="E107" s="24">
        <v>40647</v>
      </c>
      <c r="F107" s="10" t="s">
        <v>63</v>
      </c>
      <c r="G107" s="10" t="s">
        <v>730</v>
      </c>
      <c r="H107" s="10" t="s">
        <v>272</v>
      </c>
      <c r="I107" s="10" t="s">
        <v>731</v>
      </c>
      <c r="J107" s="10" t="s">
        <v>257</v>
      </c>
      <c r="K107" s="10" t="s">
        <v>732</v>
      </c>
      <c r="L107" s="10" t="s">
        <v>733</v>
      </c>
      <c r="M107" s="10" t="s">
        <v>276</v>
      </c>
      <c r="N107" s="10" t="s">
        <v>277</v>
      </c>
      <c r="O107" s="10" t="s">
        <v>734</v>
      </c>
      <c r="P107" s="10" t="s">
        <v>735</v>
      </c>
      <c r="Q107" s="10" t="s">
        <v>736</v>
      </c>
      <c r="R107" s="10" t="s">
        <v>294</v>
      </c>
      <c r="S107" s="10" t="s">
        <v>295</v>
      </c>
      <c r="T107" s="10" t="s">
        <v>587</v>
      </c>
      <c r="U107" s="10" t="s">
        <v>267</v>
      </c>
      <c r="V107" s="10" t="s">
        <v>587</v>
      </c>
      <c r="W107" s="10" t="s">
        <v>737</v>
      </c>
      <c r="X107" s="10" t="s">
        <v>557</v>
      </c>
      <c r="Y107" s="10"/>
      <c r="Z107" s="25">
        <f t="shared" si="0"/>
        <v>0</v>
      </c>
      <c r="AA107" s="25">
        <f t="shared" si="1"/>
        <v>0</v>
      </c>
      <c r="AB107" s="28" t="s">
        <v>690</v>
      </c>
    </row>
    <row r="108" spans="1:28" ht="27">
      <c r="A108" s="11" t="s">
        <v>72</v>
      </c>
      <c r="B108" s="22">
        <v>71</v>
      </c>
      <c r="C108" s="22">
        <v>107</v>
      </c>
      <c r="D108" s="23">
        <v>5937</v>
      </c>
      <c r="E108" s="24">
        <v>40647</v>
      </c>
      <c r="F108" s="10" t="s">
        <v>172</v>
      </c>
      <c r="G108" s="10" t="s">
        <v>738</v>
      </c>
      <c r="H108" s="10" t="s">
        <v>272</v>
      </c>
      <c r="I108" s="10" t="s">
        <v>570</v>
      </c>
      <c r="J108" s="10" t="s">
        <v>257</v>
      </c>
      <c r="K108" s="10" t="s">
        <v>739</v>
      </c>
      <c r="L108" s="10" t="s">
        <v>740</v>
      </c>
      <c r="M108" s="10" t="s">
        <v>741</v>
      </c>
      <c r="N108" s="10" t="s">
        <v>261</v>
      </c>
      <c r="O108" s="10" t="s">
        <v>742</v>
      </c>
      <c r="P108" s="10" t="s">
        <v>743</v>
      </c>
      <c r="Q108" s="10" t="s">
        <v>744</v>
      </c>
      <c r="R108" s="10" t="s">
        <v>294</v>
      </c>
      <c r="S108" s="10" t="s">
        <v>295</v>
      </c>
      <c r="T108" s="10" t="s">
        <v>745</v>
      </c>
      <c r="U108" s="10" t="s">
        <v>267</v>
      </c>
      <c r="V108" s="10" t="s">
        <v>745</v>
      </c>
      <c r="W108" s="10" t="s">
        <v>746</v>
      </c>
      <c r="X108" s="10" t="s">
        <v>747</v>
      </c>
      <c r="Y108" s="10"/>
      <c r="Z108" s="25">
        <f t="shared" si="0"/>
        <v>0</v>
      </c>
      <c r="AA108" s="25">
        <f t="shared" si="1"/>
        <v>0</v>
      </c>
      <c r="AB108" s="28" t="s">
        <v>729</v>
      </c>
    </row>
    <row r="109" spans="1:28" ht="27">
      <c r="A109" s="11" t="s">
        <v>72</v>
      </c>
      <c r="B109" s="22">
        <v>78</v>
      </c>
      <c r="C109" s="22">
        <v>108</v>
      </c>
      <c r="D109" s="23">
        <v>5939</v>
      </c>
      <c r="E109" s="24">
        <v>40647</v>
      </c>
      <c r="F109" s="10" t="s">
        <v>26</v>
      </c>
      <c r="G109" s="10" t="s">
        <v>748</v>
      </c>
      <c r="H109" s="10" t="s">
        <v>272</v>
      </c>
      <c r="I109" s="10" t="s">
        <v>749</v>
      </c>
      <c r="J109" s="10" t="s">
        <v>257</v>
      </c>
      <c r="K109" s="10" t="s">
        <v>750</v>
      </c>
      <c r="L109" s="10" t="s">
        <v>751</v>
      </c>
      <c r="M109" s="10" t="s">
        <v>276</v>
      </c>
      <c r="N109" s="10" t="s">
        <v>277</v>
      </c>
      <c r="O109" s="10" t="s">
        <v>752</v>
      </c>
      <c r="P109" s="10" t="s">
        <v>753</v>
      </c>
      <c r="Q109" s="10" t="s">
        <v>754</v>
      </c>
      <c r="R109" s="10" t="s">
        <v>294</v>
      </c>
      <c r="S109" s="10" t="s">
        <v>295</v>
      </c>
      <c r="T109" s="10" t="s">
        <v>755</v>
      </c>
      <c r="U109" s="10" t="s">
        <v>267</v>
      </c>
      <c r="V109" s="10" t="s">
        <v>755</v>
      </c>
      <c r="W109" s="10" t="s">
        <v>756</v>
      </c>
      <c r="X109" s="10" t="s">
        <v>757</v>
      </c>
      <c r="Y109" s="10"/>
      <c r="Z109" s="25">
        <f t="shared" si="0"/>
        <v>0</v>
      </c>
      <c r="AA109" s="25">
        <f t="shared" si="1"/>
        <v>0</v>
      </c>
      <c r="AB109" s="28"/>
    </row>
    <row r="110" spans="1:28" ht="27">
      <c r="A110" s="11" t="s">
        <v>73</v>
      </c>
      <c r="B110" s="22">
        <v>154</v>
      </c>
      <c r="C110" s="22">
        <v>109</v>
      </c>
      <c r="D110" s="23">
        <v>5940</v>
      </c>
      <c r="E110" s="24">
        <v>40647</v>
      </c>
      <c r="F110" s="10" t="s">
        <v>179</v>
      </c>
      <c r="G110" s="10" t="s">
        <v>758</v>
      </c>
      <c r="H110" s="10" t="s">
        <v>287</v>
      </c>
      <c r="I110" s="10" t="s">
        <v>759</v>
      </c>
      <c r="J110" s="10" t="s">
        <v>257</v>
      </c>
      <c r="K110" s="10" t="s">
        <v>760</v>
      </c>
      <c r="L110" s="10" t="s">
        <v>751</v>
      </c>
      <c r="M110" s="10" t="s">
        <v>276</v>
      </c>
      <c r="N110" s="10" t="s">
        <v>277</v>
      </c>
      <c r="O110" s="10" t="s">
        <v>752</v>
      </c>
      <c r="P110" s="10" t="s">
        <v>753</v>
      </c>
      <c r="Q110" s="10" t="s">
        <v>754</v>
      </c>
      <c r="R110" s="10" t="s">
        <v>294</v>
      </c>
      <c r="S110" s="10" t="s">
        <v>295</v>
      </c>
      <c r="T110" s="10" t="s">
        <v>755</v>
      </c>
      <c r="U110" s="10" t="s">
        <v>267</v>
      </c>
      <c r="V110" s="10" t="s">
        <v>755</v>
      </c>
      <c r="W110" s="10" t="s">
        <v>761</v>
      </c>
      <c r="X110" s="10" t="s">
        <v>762</v>
      </c>
      <c r="Y110" s="10"/>
      <c r="Z110" s="25">
        <f t="shared" si="0"/>
        <v>0</v>
      </c>
      <c r="AA110" s="25">
        <f t="shared" si="1"/>
        <v>0</v>
      </c>
      <c r="AB110" s="28"/>
    </row>
    <row r="111" spans="1:28" ht="27">
      <c r="A111" s="11" t="s">
        <v>72</v>
      </c>
      <c r="B111" s="22">
        <v>77</v>
      </c>
      <c r="C111" s="22">
        <v>110</v>
      </c>
      <c r="D111" s="23">
        <v>5942</v>
      </c>
      <c r="E111" s="24">
        <v>40647</v>
      </c>
      <c r="F111" s="10" t="s">
        <v>178</v>
      </c>
      <c r="G111" s="10" t="s">
        <v>763</v>
      </c>
      <c r="H111" s="10" t="s">
        <v>403</v>
      </c>
      <c r="I111" s="10" t="s">
        <v>642</v>
      </c>
      <c r="J111" s="10" t="s">
        <v>257</v>
      </c>
      <c r="K111" s="10" t="s">
        <v>764</v>
      </c>
      <c r="L111" s="10" t="s">
        <v>765</v>
      </c>
      <c r="M111" s="10" t="s">
        <v>766</v>
      </c>
      <c r="N111" s="10" t="s">
        <v>767</v>
      </c>
      <c r="O111" s="10" t="s">
        <v>768</v>
      </c>
      <c r="P111" s="10" t="s">
        <v>769</v>
      </c>
      <c r="Q111" s="10" t="s">
        <v>770</v>
      </c>
      <c r="R111" s="10" t="s">
        <v>600</v>
      </c>
      <c r="S111" s="10" t="s">
        <v>282</v>
      </c>
      <c r="T111" s="10" t="s">
        <v>771</v>
      </c>
      <c r="U111" s="10" t="s">
        <v>772</v>
      </c>
      <c r="V111" s="10" t="s">
        <v>771</v>
      </c>
      <c r="W111" s="10" t="s">
        <v>773</v>
      </c>
      <c r="X111" s="10" t="s">
        <v>774</v>
      </c>
      <c r="Y111" s="10"/>
      <c r="Z111" s="25">
        <f t="shared" si="0"/>
        <v>0</v>
      </c>
      <c r="AA111" s="25">
        <f t="shared" si="1"/>
        <v>0</v>
      </c>
      <c r="AB111" s="28"/>
    </row>
    <row r="112" spans="1:28" ht="27">
      <c r="A112" s="11" t="s">
        <v>72</v>
      </c>
      <c r="B112" s="22">
        <v>76</v>
      </c>
      <c r="C112" s="22">
        <v>111</v>
      </c>
      <c r="D112" s="23">
        <v>5943</v>
      </c>
      <c r="E112" s="24">
        <v>40647</v>
      </c>
      <c r="F112" s="10" t="s">
        <v>177</v>
      </c>
      <c r="G112" s="10" t="s">
        <v>775</v>
      </c>
      <c r="H112" s="10" t="s">
        <v>287</v>
      </c>
      <c r="I112" s="10" t="s">
        <v>776</v>
      </c>
      <c r="J112" s="10" t="s">
        <v>257</v>
      </c>
      <c r="K112" s="10" t="s">
        <v>764</v>
      </c>
      <c r="L112" s="10" t="s">
        <v>777</v>
      </c>
      <c r="M112" s="10" t="s">
        <v>778</v>
      </c>
      <c r="N112" s="10" t="s">
        <v>767</v>
      </c>
      <c r="O112" s="10" t="s">
        <v>779</v>
      </c>
      <c r="P112" s="10" t="s">
        <v>780</v>
      </c>
      <c r="Q112" s="10" t="s">
        <v>781</v>
      </c>
      <c r="R112" s="10" t="s">
        <v>782</v>
      </c>
      <c r="S112" s="10" t="s">
        <v>282</v>
      </c>
      <c r="T112" s="10" t="s">
        <v>783</v>
      </c>
      <c r="U112" s="10" t="s">
        <v>267</v>
      </c>
      <c r="V112" s="10" t="s">
        <v>783</v>
      </c>
      <c r="W112" s="10" t="s">
        <v>784</v>
      </c>
      <c r="X112" s="10" t="s">
        <v>774</v>
      </c>
      <c r="Y112" s="10"/>
      <c r="Z112" s="25">
        <f t="shared" si="0"/>
        <v>0</v>
      </c>
      <c r="AA112" s="25">
        <f t="shared" si="1"/>
        <v>0</v>
      </c>
      <c r="AB112" s="28"/>
    </row>
    <row r="113" spans="1:28" ht="27">
      <c r="A113" s="11" t="s">
        <v>72</v>
      </c>
      <c r="B113" s="22">
        <v>75</v>
      </c>
      <c r="C113" s="22">
        <v>112</v>
      </c>
      <c r="D113" s="23">
        <v>5952</v>
      </c>
      <c r="E113" s="24">
        <v>40647</v>
      </c>
      <c r="F113" s="10" t="s">
        <v>176</v>
      </c>
      <c r="G113" s="10" t="s">
        <v>522</v>
      </c>
      <c r="H113" s="10" t="s">
        <v>272</v>
      </c>
      <c r="I113" s="10" t="s">
        <v>328</v>
      </c>
      <c r="J113" s="10" t="s">
        <v>257</v>
      </c>
      <c r="K113" s="10" t="s">
        <v>785</v>
      </c>
      <c r="L113" s="10" t="s">
        <v>786</v>
      </c>
      <c r="M113" s="10" t="s">
        <v>787</v>
      </c>
      <c r="N113" s="10" t="s">
        <v>261</v>
      </c>
      <c r="O113" s="10" t="s">
        <v>788</v>
      </c>
      <c r="P113" s="10" t="s">
        <v>345</v>
      </c>
      <c r="Q113" s="10" t="s">
        <v>789</v>
      </c>
      <c r="R113" s="10" t="s">
        <v>265</v>
      </c>
      <c r="S113" s="10" t="s">
        <v>519</v>
      </c>
      <c r="T113" s="10" t="s">
        <v>790</v>
      </c>
      <c r="U113" s="10" t="s">
        <v>267</v>
      </c>
      <c r="V113" s="10" t="s">
        <v>791</v>
      </c>
      <c r="W113" s="10" t="s">
        <v>792</v>
      </c>
      <c r="X113" s="10" t="s">
        <v>557</v>
      </c>
      <c r="Y113" s="10"/>
      <c r="Z113" s="25">
        <f t="shared" si="0"/>
        <v>0</v>
      </c>
      <c r="AA113" s="25">
        <f t="shared" si="1"/>
        <v>0</v>
      </c>
      <c r="AB113" s="28"/>
    </row>
    <row r="114" spans="1:28" ht="27">
      <c r="A114" s="11" t="s">
        <v>73</v>
      </c>
      <c r="B114" s="22">
        <v>153</v>
      </c>
      <c r="C114" s="22">
        <v>113</v>
      </c>
      <c r="D114" s="23">
        <v>5960</v>
      </c>
      <c r="E114" s="24">
        <v>40647</v>
      </c>
      <c r="F114" s="10" t="s">
        <v>175</v>
      </c>
      <c r="G114" s="10" t="s">
        <v>793</v>
      </c>
      <c r="H114" s="10" t="s">
        <v>287</v>
      </c>
      <c r="I114" s="10" t="s">
        <v>794</v>
      </c>
      <c r="J114" s="10" t="s">
        <v>257</v>
      </c>
      <c r="K114" s="10" t="s">
        <v>785</v>
      </c>
      <c r="L114" s="10" t="s">
        <v>795</v>
      </c>
      <c r="M114" s="10" t="s">
        <v>796</v>
      </c>
      <c r="N114" s="10" t="s">
        <v>261</v>
      </c>
      <c r="O114" s="10" t="s">
        <v>797</v>
      </c>
      <c r="P114" s="10" t="s">
        <v>798</v>
      </c>
      <c r="Q114" s="10" t="s">
        <v>799</v>
      </c>
      <c r="R114" s="10" t="s">
        <v>600</v>
      </c>
      <c r="S114" s="10" t="s">
        <v>295</v>
      </c>
      <c r="T114" s="10" t="s">
        <v>800</v>
      </c>
      <c r="U114" s="10" t="s">
        <v>267</v>
      </c>
      <c r="V114" s="10" t="s">
        <v>800</v>
      </c>
      <c r="W114" s="10" t="s">
        <v>801</v>
      </c>
      <c r="X114" s="10" t="s">
        <v>350</v>
      </c>
      <c r="Y114" s="10"/>
      <c r="Z114" s="25">
        <f t="shared" si="0"/>
        <v>0</v>
      </c>
      <c r="AA114" s="25">
        <f t="shared" si="1"/>
        <v>0</v>
      </c>
      <c r="AB114" s="28"/>
    </row>
    <row r="115" spans="1:28" ht="27">
      <c r="A115" s="11" t="s">
        <v>73</v>
      </c>
      <c r="B115" s="22">
        <v>155</v>
      </c>
      <c r="C115" s="22">
        <v>114</v>
      </c>
      <c r="D115" s="23">
        <v>5978</v>
      </c>
      <c r="E115" s="24">
        <v>40647</v>
      </c>
      <c r="F115" s="10" t="s">
        <v>180</v>
      </c>
      <c r="G115" s="10" t="s">
        <v>802</v>
      </c>
      <c r="H115" s="10" t="s">
        <v>272</v>
      </c>
      <c r="I115" s="10" t="s">
        <v>803</v>
      </c>
      <c r="J115" s="10" t="s">
        <v>257</v>
      </c>
      <c r="K115" s="10" t="s">
        <v>804</v>
      </c>
      <c r="L115" s="10" t="s">
        <v>805</v>
      </c>
      <c r="M115" s="10" t="s">
        <v>276</v>
      </c>
      <c r="N115" s="10" t="s">
        <v>277</v>
      </c>
      <c r="O115" s="10" t="s">
        <v>806</v>
      </c>
      <c r="P115" s="10" t="s">
        <v>807</v>
      </c>
      <c r="Q115" s="10" t="s">
        <v>808</v>
      </c>
      <c r="R115" s="10" t="s">
        <v>361</v>
      </c>
      <c r="S115" s="10" t="s">
        <v>809</v>
      </c>
      <c r="T115" s="10" t="s">
        <v>810</v>
      </c>
      <c r="U115" s="10" t="s">
        <v>267</v>
      </c>
      <c r="V115" s="10" t="s">
        <v>810</v>
      </c>
      <c r="W115" s="10" t="s">
        <v>811</v>
      </c>
      <c r="X115" s="10" t="s">
        <v>812</v>
      </c>
      <c r="Y115" s="10"/>
      <c r="Z115" s="25">
        <f t="shared" si="0"/>
        <v>0</v>
      </c>
      <c r="AA115" s="25">
        <f t="shared" si="1"/>
        <v>0</v>
      </c>
      <c r="AB115" s="28" t="s">
        <v>729</v>
      </c>
    </row>
    <row r="116" spans="1:28" ht="27">
      <c r="A116" s="11" t="s">
        <v>73</v>
      </c>
      <c r="B116" s="22">
        <v>156</v>
      </c>
      <c r="C116" s="22">
        <v>115</v>
      </c>
      <c r="D116" s="23">
        <v>5982</v>
      </c>
      <c r="E116" s="24">
        <v>40647</v>
      </c>
      <c r="F116" s="10" t="s">
        <v>181</v>
      </c>
      <c r="G116" s="10" t="s">
        <v>813</v>
      </c>
      <c r="H116" s="10" t="s">
        <v>272</v>
      </c>
      <c r="I116" s="10" t="s">
        <v>814</v>
      </c>
      <c r="J116" s="10" t="s">
        <v>257</v>
      </c>
      <c r="K116" s="10" t="s">
        <v>815</v>
      </c>
      <c r="L116" s="10" t="s">
        <v>816</v>
      </c>
      <c r="M116" s="10" t="s">
        <v>276</v>
      </c>
      <c r="N116" s="10" t="s">
        <v>277</v>
      </c>
      <c r="O116" s="10" t="s">
        <v>817</v>
      </c>
      <c r="P116" s="10" t="s">
        <v>598</v>
      </c>
      <c r="Q116" s="10" t="s">
        <v>830</v>
      </c>
      <c r="R116" s="10" t="s">
        <v>468</v>
      </c>
      <c r="S116" s="10" t="s">
        <v>282</v>
      </c>
      <c r="T116" s="10" t="s">
        <v>818</v>
      </c>
      <c r="U116" s="10" t="s">
        <v>267</v>
      </c>
      <c r="V116" s="10" t="s">
        <v>818</v>
      </c>
      <c r="W116" s="10" t="s">
        <v>819</v>
      </c>
      <c r="X116" s="10" t="s">
        <v>433</v>
      </c>
      <c r="Y116" s="10"/>
      <c r="Z116" s="25">
        <f t="shared" si="0"/>
        <v>0</v>
      </c>
      <c r="AA116" s="25">
        <f t="shared" si="1"/>
        <v>0</v>
      </c>
      <c r="AB116" s="28" t="s">
        <v>820</v>
      </c>
    </row>
    <row r="117" spans="1:28" ht="27">
      <c r="A117" s="11" t="s">
        <v>73</v>
      </c>
      <c r="B117" s="22">
        <v>157</v>
      </c>
      <c r="C117" s="22">
        <v>116</v>
      </c>
      <c r="D117" s="23">
        <v>5985</v>
      </c>
      <c r="E117" s="24">
        <v>40647</v>
      </c>
      <c r="F117" s="10" t="s">
        <v>47</v>
      </c>
      <c r="G117" s="10" t="s">
        <v>821</v>
      </c>
      <c r="H117" s="10" t="s">
        <v>822</v>
      </c>
      <c r="I117" s="10" t="s">
        <v>823</v>
      </c>
      <c r="J117" s="10" t="s">
        <v>257</v>
      </c>
      <c r="K117" s="10" t="s">
        <v>824</v>
      </c>
      <c r="L117" s="10" t="s">
        <v>825</v>
      </c>
      <c r="M117" s="10" t="s">
        <v>826</v>
      </c>
      <c r="N117" s="10" t="s">
        <v>596</v>
      </c>
      <c r="O117" s="10" t="s">
        <v>827</v>
      </c>
      <c r="P117" s="10" t="s">
        <v>828</v>
      </c>
      <c r="Q117" s="10" t="s">
        <v>829</v>
      </c>
      <c r="R117" s="10" t="s">
        <v>600</v>
      </c>
      <c r="S117" s="10" t="s">
        <v>282</v>
      </c>
      <c r="T117" s="10" t="s">
        <v>831</v>
      </c>
      <c r="U117" s="10" t="s">
        <v>267</v>
      </c>
      <c r="V117" s="10" t="s">
        <v>832</v>
      </c>
      <c r="W117" s="10" t="s">
        <v>833</v>
      </c>
      <c r="X117" s="10" t="s">
        <v>728</v>
      </c>
      <c r="Y117" s="10"/>
      <c r="Z117" s="25">
        <f t="shared" si="0"/>
        <v>0</v>
      </c>
      <c r="AA117" s="25">
        <f t="shared" si="1"/>
        <v>0</v>
      </c>
      <c r="AB117" s="28" t="s">
        <v>834</v>
      </c>
    </row>
    <row r="118" spans="1:28" ht="27">
      <c r="A118" s="11" t="s">
        <v>73</v>
      </c>
      <c r="B118" s="22">
        <v>164</v>
      </c>
      <c r="C118" s="22">
        <v>117</v>
      </c>
      <c r="D118" s="23">
        <v>5996</v>
      </c>
      <c r="E118" s="24">
        <v>40647</v>
      </c>
      <c r="F118" s="10" t="s">
        <v>189</v>
      </c>
      <c r="G118" s="10" t="s">
        <v>366</v>
      </c>
      <c r="H118" s="10" t="s">
        <v>835</v>
      </c>
      <c r="I118" s="10" t="s">
        <v>836</v>
      </c>
      <c r="J118" s="10" t="s">
        <v>257</v>
      </c>
      <c r="K118" s="10" t="s">
        <v>368</v>
      </c>
      <c r="L118" s="10" t="s">
        <v>837</v>
      </c>
      <c r="M118" s="10" t="s">
        <v>276</v>
      </c>
      <c r="N118" s="10" t="s">
        <v>277</v>
      </c>
      <c r="O118" s="10" t="s">
        <v>838</v>
      </c>
      <c r="P118" s="10" t="s">
        <v>839</v>
      </c>
      <c r="Q118" s="10" t="s">
        <v>840</v>
      </c>
      <c r="R118" s="10" t="s">
        <v>265</v>
      </c>
      <c r="S118" s="10" t="s">
        <v>366</v>
      </c>
      <c r="T118" s="10" t="s">
        <v>841</v>
      </c>
      <c r="U118" s="10" t="s">
        <v>267</v>
      </c>
      <c r="V118" s="10" t="s">
        <v>841</v>
      </c>
      <c r="W118" s="10" t="s">
        <v>842</v>
      </c>
      <c r="X118" s="10" t="s">
        <v>285</v>
      </c>
      <c r="Y118" s="10"/>
      <c r="Z118" s="25">
        <f t="shared" si="0"/>
        <v>0</v>
      </c>
      <c r="AA118" s="25">
        <f t="shared" si="1"/>
        <v>0</v>
      </c>
      <c r="AB118" s="28" t="s">
        <v>847</v>
      </c>
    </row>
    <row r="119" spans="1:28" ht="27">
      <c r="A119" s="11" t="s">
        <v>72</v>
      </c>
      <c r="B119" s="22">
        <v>81</v>
      </c>
      <c r="C119" s="22">
        <v>118</v>
      </c>
      <c r="D119" s="23">
        <v>5997</v>
      </c>
      <c r="E119" s="24">
        <v>40647</v>
      </c>
      <c r="F119" s="10" t="s">
        <v>190</v>
      </c>
      <c r="G119" s="10" t="s">
        <v>366</v>
      </c>
      <c r="H119" s="10" t="s">
        <v>835</v>
      </c>
      <c r="I119" s="10" t="s">
        <v>836</v>
      </c>
      <c r="J119" s="10" t="s">
        <v>257</v>
      </c>
      <c r="K119" s="10" t="s">
        <v>368</v>
      </c>
      <c r="L119" s="10" t="s">
        <v>837</v>
      </c>
      <c r="M119" s="10" t="s">
        <v>276</v>
      </c>
      <c r="N119" s="10" t="s">
        <v>277</v>
      </c>
      <c r="O119" s="10" t="s">
        <v>838</v>
      </c>
      <c r="P119" s="10" t="s">
        <v>839</v>
      </c>
      <c r="Q119" s="10" t="s">
        <v>840</v>
      </c>
      <c r="R119" s="10" t="s">
        <v>265</v>
      </c>
      <c r="S119" s="10" t="s">
        <v>366</v>
      </c>
      <c r="T119" s="10" t="s">
        <v>841</v>
      </c>
      <c r="U119" s="10" t="s">
        <v>267</v>
      </c>
      <c r="V119" s="10" t="s">
        <v>841</v>
      </c>
      <c r="W119" s="10" t="s">
        <v>801</v>
      </c>
      <c r="X119" s="10" t="s">
        <v>285</v>
      </c>
      <c r="Y119" s="10"/>
      <c r="Z119" s="25">
        <f t="shared" si="0"/>
        <v>0</v>
      </c>
      <c r="AA119" s="25">
        <f t="shared" si="1"/>
        <v>0</v>
      </c>
      <c r="AB119" s="28" t="s">
        <v>843</v>
      </c>
    </row>
    <row r="120" spans="1:28" ht="41.25">
      <c r="A120" s="11" t="s">
        <v>74</v>
      </c>
      <c r="B120" s="22">
        <v>194</v>
      </c>
      <c r="C120" s="22">
        <v>119</v>
      </c>
      <c r="D120" s="23">
        <v>5998</v>
      </c>
      <c r="E120" s="24">
        <v>40647</v>
      </c>
      <c r="F120" s="10" t="s">
        <v>191</v>
      </c>
      <c r="G120" s="10" t="s">
        <v>366</v>
      </c>
      <c r="H120" s="10" t="s">
        <v>835</v>
      </c>
      <c r="I120" s="10" t="s">
        <v>836</v>
      </c>
      <c r="J120" s="10" t="s">
        <v>257</v>
      </c>
      <c r="K120" s="10" t="s">
        <v>368</v>
      </c>
      <c r="L120" s="10" t="s">
        <v>837</v>
      </c>
      <c r="M120" s="10" t="s">
        <v>276</v>
      </c>
      <c r="N120" s="10" t="s">
        <v>277</v>
      </c>
      <c r="O120" s="10" t="s">
        <v>838</v>
      </c>
      <c r="P120" s="10" t="s">
        <v>839</v>
      </c>
      <c r="Q120" s="10" t="s">
        <v>840</v>
      </c>
      <c r="R120" s="10" t="s">
        <v>265</v>
      </c>
      <c r="S120" s="10" t="s">
        <v>366</v>
      </c>
      <c r="T120" s="10" t="s">
        <v>844</v>
      </c>
      <c r="U120" s="10" t="s">
        <v>267</v>
      </c>
      <c r="V120" s="10" t="s">
        <v>844</v>
      </c>
      <c r="W120" s="10" t="s">
        <v>845</v>
      </c>
      <c r="X120" s="10" t="s">
        <v>285</v>
      </c>
      <c r="Y120" s="10"/>
      <c r="Z120" s="25">
        <f t="shared" si="0"/>
        <v>0</v>
      </c>
      <c r="AA120" s="25">
        <f t="shared" si="1"/>
        <v>0</v>
      </c>
      <c r="AB120" s="28" t="s">
        <v>846</v>
      </c>
    </row>
    <row r="121" spans="1:28" ht="27">
      <c r="A121" s="11" t="s">
        <v>72</v>
      </c>
      <c r="B121" s="22">
        <v>85</v>
      </c>
      <c r="C121" s="22">
        <v>120</v>
      </c>
      <c r="D121" s="23">
        <v>5999</v>
      </c>
      <c r="E121" s="24">
        <v>40647</v>
      </c>
      <c r="F121" s="10" t="s">
        <v>192</v>
      </c>
      <c r="G121" s="10" t="s">
        <v>366</v>
      </c>
      <c r="H121" s="10" t="s">
        <v>835</v>
      </c>
      <c r="I121" s="10" t="s">
        <v>836</v>
      </c>
      <c r="J121" s="10" t="s">
        <v>257</v>
      </c>
      <c r="K121" s="10" t="s">
        <v>368</v>
      </c>
      <c r="L121" s="10" t="s">
        <v>837</v>
      </c>
      <c r="M121" s="10" t="s">
        <v>276</v>
      </c>
      <c r="N121" s="10" t="s">
        <v>277</v>
      </c>
      <c r="O121" s="10" t="s">
        <v>838</v>
      </c>
      <c r="P121" s="10" t="s">
        <v>839</v>
      </c>
      <c r="Q121" s="10" t="s">
        <v>840</v>
      </c>
      <c r="R121" s="10" t="s">
        <v>265</v>
      </c>
      <c r="S121" s="10" t="s">
        <v>366</v>
      </c>
      <c r="T121" s="10" t="s">
        <v>844</v>
      </c>
      <c r="U121" s="10" t="s">
        <v>267</v>
      </c>
      <c r="V121" s="10" t="s">
        <v>844</v>
      </c>
      <c r="W121" s="10" t="s">
        <v>848</v>
      </c>
      <c r="X121" s="10" t="s">
        <v>285</v>
      </c>
      <c r="Y121" s="10"/>
      <c r="Z121" s="25">
        <f t="shared" si="0"/>
        <v>0</v>
      </c>
      <c r="AA121" s="25">
        <f t="shared" si="1"/>
        <v>0</v>
      </c>
      <c r="AB121" s="28" t="s">
        <v>849</v>
      </c>
    </row>
    <row r="122" spans="1:28" ht="27">
      <c r="A122" s="11" t="s">
        <v>72</v>
      </c>
      <c r="B122" s="22">
        <v>80</v>
      </c>
      <c r="C122" s="22">
        <v>121</v>
      </c>
      <c r="D122" s="23">
        <v>6000</v>
      </c>
      <c r="E122" s="24">
        <v>40647</v>
      </c>
      <c r="F122" s="10" t="s">
        <v>185</v>
      </c>
      <c r="G122" s="10" t="s">
        <v>282</v>
      </c>
      <c r="H122" s="10" t="s">
        <v>850</v>
      </c>
      <c r="I122" s="10" t="s">
        <v>851</v>
      </c>
      <c r="J122" s="10" t="s">
        <v>257</v>
      </c>
      <c r="K122" s="10" t="s">
        <v>852</v>
      </c>
      <c r="L122" s="10" t="s">
        <v>853</v>
      </c>
      <c r="M122" s="10" t="s">
        <v>854</v>
      </c>
      <c r="N122" s="10" t="s">
        <v>596</v>
      </c>
      <c r="O122" s="10" t="s">
        <v>645</v>
      </c>
      <c r="P122" s="10" t="s">
        <v>609</v>
      </c>
      <c r="Q122" s="10" t="s">
        <v>855</v>
      </c>
      <c r="R122" s="10" t="s">
        <v>281</v>
      </c>
      <c r="S122" s="10" t="s">
        <v>282</v>
      </c>
      <c r="T122" s="10" t="s">
        <v>856</v>
      </c>
      <c r="U122" s="10" t="s">
        <v>267</v>
      </c>
      <c r="V122" s="10" t="s">
        <v>857</v>
      </c>
      <c r="W122" s="10" t="s">
        <v>858</v>
      </c>
      <c r="X122" s="10" t="s">
        <v>650</v>
      </c>
      <c r="Y122" s="10"/>
      <c r="Z122" s="25">
        <f t="shared" si="0"/>
        <v>0</v>
      </c>
      <c r="AA122" s="25">
        <f t="shared" si="1"/>
        <v>0</v>
      </c>
      <c r="AB122" s="28"/>
    </row>
    <row r="123" spans="1:28" ht="27">
      <c r="A123" s="11" t="s">
        <v>72</v>
      </c>
      <c r="B123" s="22">
        <v>84</v>
      </c>
      <c r="C123" s="22">
        <v>122</v>
      </c>
      <c r="D123" s="23">
        <v>6001</v>
      </c>
      <c r="E123" s="24">
        <v>40647</v>
      </c>
      <c r="F123" s="10" t="s">
        <v>859</v>
      </c>
      <c r="G123" s="10" t="s">
        <v>366</v>
      </c>
      <c r="H123" s="10" t="s">
        <v>835</v>
      </c>
      <c r="I123" s="10" t="s">
        <v>836</v>
      </c>
      <c r="J123" s="10" t="s">
        <v>257</v>
      </c>
      <c r="K123" s="10" t="s">
        <v>368</v>
      </c>
      <c r="L123" s="10" t="s">
        <v>837</v>
      </c>
      <c r="M123" s="10" t="s">
        <v>276</v>
      </c>
      <c r="N123" s="10" t="s">
        <v>277</v>
      </c>
      <c r="O123" s="10" t="s">
        <v>838</v>
      </c>
      <c r="P123" s="10" t="s">
        <v>839</v>
      </c>
      <c r="Q123" s="10" t="s">
        <v>840</v>
      </c>
      <c r="R123" s="10" t="s">
        <v>265</v>
      </c>
      <c r="S123" s="10" t="s">
        <v>366</v>
      </c>
      <c r="T123" s="10" t="s">
        <v>844</v>
      </c>
      <c r="U123" s="10" t="s">
        <v>267</v>
      </c>
      <c r="V123" s="10" t="s">
        <v>844</v>
      </c>
      <c r="W123" s="10" t="s">
        <v>860</v>
      </c>
      <c r="X123" s="10" t="s">
        <v>285</v>
      </c>
      <c r="Y123" s="10"/>
      <c r="Z123" s="25">
        <f t="shared" si="0"/>
        <v>0</v>
      </c>
      <c r="AA123" s="25">
        <f t="shared" si="1"/>
        <v>0</v>
      </c>
      <c r="AB123" s="28" t="s">
        <v>861</v>
      </c>
    </row>
    <row r="124" spans="1:28" ht="27">
      <c r="A124" s="11" t="s">
        <v>72</v>
      </c>
      <c r="B124" s="22">
        <v>79</v>
      </c>
      <c r="C124" s="22">
        <v>123</v>
      </c>
      <c r="D124" s="23">
        <v>6003</v>
      </c>
      <c r="E124" s="24">
        <v>40647</v>
      </c>
      <c r="F124" s="10" t="s">
        <v>184</v>
      </c>
      <c r="G124" s="10" t="s">
        <v>862</v>
      </c>
      <c r="H124" s="10" t="s">
        <v>272</v>
      </c>
      <c r="I124" s="10" t="s">
        <v>863</v>
      </c>
      <c r="J124" s="10" t="s">
        <v>257</v>
      </c>
      <c r="K124" s="10" t="s">
        <v>865</v>
      </c>
      <c r="L124" s="10" t="s">
        <v>864</v>
      </c>
      <c r="M124" s="10" t="s">
        <v>866</v>
      </c>
      <c r="N124" s="10" t="s">
        <v>277</v>
      </c>
      <c r="O124" s="10" t="s">
        <v>867</v>
      </c>
      <c r="P124" s="10" t="s">
        <v>598</v>
      </c>
      <c r="Q124" s="10" t="s">
        <v>868</v>
      </c>
      <c r="R124" s="10" t="s">
        <v>334</v>
      </c>
      <c r="S124" s="10" t="s">
        <v>282</v>
      </c>
      <c r="T124" s="10" t="s">
        <v>869</v>
      </c>
      <c r="U124" s="10" t="s">
        <v>267</v>
      </c>
      <c r="V124" s="10" t="s">
        <v>869</v>
      </c>
      <c r="W124" s="10" t="s">
        <v>870</v>
      </c>
      <c r="X124" s="10" t="s">
        <v>871</v>
      </c>
      <c r="Y124" s="10"/>
      <c r="Z124" s="25">
        <f t="shared" si="0"/>
        <v>0</v>
      </c>
      <c r="AA124" s="25">
        <f t="shared" si="1"/>
        <v>0</v>
      </c>
      <c r="AB124" s="28"/>
    </row>
    <row r="125" spans="1:29" s="68" customFormat="1" ht="41.25">
      <c r="A125" s="61" t="s">
        <v>72</v>
      </c>
      <c r="B125" s="62">
        <v>86</v>
      </c>
      <c r="C125" s="63">
        <v>124</v>
      </c>
      <c r="D125" s="23">
        <v>6005</v>
      </c>
      <c r="E125" s="64">
        <v>40647</v>
      </c>
      <c r="F125" s="10" t="s">
        <v>193</v>
      </c>
      <c r="G125" s="65" t="s">
        <v>2041</v>
      </c>
      <c r="H125" s="65" t="s">
        <v>2042</v>
      </c>
      <c r="I125" s="65" t="s">
        <v>367</v>
      </c>
      <c r="J125" s="65" t="s">
        <v>257</v>
      </c>
      <c r="K125" s="65"/>
      <c r="L125" s="65" t="s">
        <v>2043</v>
      </c>
      <c r="M125" s="65" t="s">
        <v>2044</v>
      </c>
      <c r="N125" s="66"/>
      <c r="O125" s="65" t="s">
        <v>2045</v>
      </c>
      <c r="P125" s="65" t="s">
        <v>940</v>
      </c>
      <c r="Q125" s="65" t="s">
        <v>2046</v>
      </c>
      <c r="R125" s="65" t="s">
        <v>600</v>
      </c>
      <c r="S125" s="65" t="s">
        <v>2041</v>
      </c>
      <c r="T125" s="65" t="s">
        <v>2047</v>
      </c>
      <c r="U125" s="65" t="s">
        <v>912</v>
      </c>
      <c r="V125" s="65" t="s">
        <v>2047</v>
      </c>
      <c r="W125" s="10" t="s">
        <v>2048</v>
      </c>
      <c r="X125" s="65" t="s">
        <v>2049</v>
      </c>
      <c r="Y125" s="65"/>
      <c r="Z125" s="67">
        <f aca="true" t="shared" si="2" ref="Z125:Z142">Y125/2</f>
        <v>0</v>
      </c>
      <c r="AA125" s="67">
        <f aca="true" t="shared" si="3" ref="AA125:AA142">Y125/2</f>
        <v>0</v>
      </c>
      <c r="AB125" s="28" t="s">
        <v>2050</v>
      </c>
      <c r="AC125" s="62"/>
    </row>
    <row r="126" spans="1:29" s="68" customFormat="1" ht="27">
      <c r="A126" s="61" t="s">
        <v>73</v>
      </c>
      <c r="B126" s="62">
        <v>158</v>
      </c>
      <c r="C126" s="63">
        <v>125</v>
      </c>
      <c r="D126" s="23">
        <v>6006</v>
      </c>
      <c r="E126" s="64">
        <v>40647</v>
      </c>
      <c r="F126" s="10" t="s">
        <v>182</v>
      </c>
      <c r="G126" s="65" t="s">
        <v>2041</v>
      </c>
      <c r="H126" s="65" t="s">
        <v>2042</v>
      </c>
      <c r="I126" s="65" t="s">
        <v>367</v>
      </c>
      <c r="J126" s="65" t="s">
        <v>257</v>
      </c>
      <c r="K126" s="65"/>
      <c r="L126" s="65" t="s">
        <v>2043</v>
      </c>
      <c r="M126" s="65" t="s">
        <v>2051</v>
      </c>
      <c r="N126" s="66"/>
      <c r="O126" s="65" t="s">
        <v>2052</v>
      </c>
      <c r="P126" s="65" t="s">
        <v>2053</v>
      </c>
      <c r="Q126" s="65" t="s">
        <v>2054</v>
      </c>
      <c r="R126" s="65" t="s">
        <v>600</v>
      </c>
      <c r="S126" s="65" t="s">
        <v>2041</v>
      </c>
      <c r="T126" s="65" t="s">
        <v>2055</v>
      </c>
      <c r="U126" s="65" t="s">
        <v>2056</v>
      </c>
      <c r="V126" s="65" t="s">
        <v>2055</v>
      </c>
      <c r="W126" s="10" t="s">
        <v>2057</v>
      </c>
      <c r="X126" s="65" t="s">
        <v>2049</v>
      </c>
      <c r="Y126" s="65"/>
      <c r="Z126" s="67">
        <f t="shared" si="2"/>
        <v>0</v>
      </c>
      <c r="AA126" s="67">
        <f t="shared" si="3"/>
        <v>0</v>
      </c>
      <c r="AB126" s="28" t="s">
        <v>2058</v>
      </c>
      <c r="AC126" s="62"/>
    </row>
    <row r="127" spans="1:29" s="68" customFormat="1" ht="27">
      <c r="A127" s="61" t="s">
        <v>73</v>
      </c>
      <c r="B127" s="62">
        <v>159</v>
      </c>
      <c r="C127" s="63">
        <v>126</v>
      </c>
      <c r="D127" s="23">
        <v>6007</v>
      </c>
      <c r="E127" s="64">
        <v>40647</v>
      </c>
      <c r="F127" s="10" t="s">
        <v>183</v>
      </c>
      <c r="G127" s="65" t="s">
        <v>2041</v>
      </c>
      <c r="H127" s="65" t="s">
        <v>2059</v>
      </c>
      <c r="I127" s="65" t="s">
        <v>2060</v>
      </c>
      <c r="J127" s="65" t="s">
        <v>257</v>
      </c>
      <c r="K127" s="65" t="s">
        <v>2061</v>
      </c>
      <c r="L127" s="65" t="s">
        <v>2062</v>
      </c>
      <c r="M127" s="65" t="s">
        <v>2063</v>
      </c>
      <c r="N127" s="65" t="s">
        <v>2064</v>
      </c>
      <c r="O127" s="65" t="s">
        <v>2065</v>
      </c>
      <c r="P127" s="65" t="s">
        <v>2066</v>
      </c>
      <c r="Q127" s="65" t="s">
        <v>2067</v>
      </c>
      <c r="R127" s="65" t="s">
        <v>398</v>
      </c>
      <c r="S127" s="65" t="s">
        <v>2041</v>
      </c>
      <c r="T127" s="65" t="s">
        <v>2068</v>
      </c>
      <c r="U127" s="65" t="s">
        <v>912</v>
      </c>
      <c r="V127" s="65" t="s">
        <v>2068</v>
      </c>
      <c r="W127" s="10" t="s">
        <v>2069</v>
      </c>
      <c r="X127" s="65" t="s">
        <v>2070</v>
      </c>
      <c r="Y127" s="65"/>
      <c r="Z127" s="67">
        <f t="shared" si="2"/>
        <v>0</v>
      </c>
      <c r="AA127" s="67">
        <f t="shared" si="3"/>
        <v>0</v>
      </c>
      <c r="AB127" s="28" t="s">
        <v>2071</v>
      </c>
      <c r="AC127" s="62"/>
    </row>
    <row r="128" spans="1:29" s="68" customFormat="1" ht="41.25">
      <c r="A128" s="61" t="s">
        <v>72</v>
      </c>
      <c r="B128" s="62">
        <v>83</v>
      </c>
      <c r="C128" s="63">
        <v>127</v>
      </c>
      <c r="D128" s="23">
        <v>6009</v>
      </c>
      <c r="E128" s="64">
        <v>40647</v>
      </c>
      <c r="F128" s="10" t="s">
        <v>21</v>
      </c>
      <c r="G128" s="65" t="s">
        <v>2072</v>
      </c>
      <c r="H128" s="65"/>
      <c r="I128" s="65" t="s">
        <v>2073</v>
      </c>
      <c r="J128" s="65" t="s">
        <v>257</v>
      </c>
      <c r="K128" s="65" t="s">
        <v>2074</v>
      </c>
      <c r="L128" s="65" t="s">
        <v>2075</v>
      </c>
      <c r="M128" s="65" t="s">
        <v>2076</v>
      </c>
      <c r="N128" s="65" t="s">
        <v>2077</v>
      </c>
      <c r="O128" s="65" t="s">
        <v>2078</v>
      </c>
      <c r="P128" s="65" t="s">
        <v>940</v>
      </c>
      <c r="Q128" s="65" t="s">
        <v>2079</v>
      </c>
      <c r="R128" s="65" t="s">
        <v>492</v>
      </c>
      <c r="S128" s="65" t="s">
        <v>2080</v>
      </c>
      <c r="T128" s="65" t="s">
        <v>2081</v>
      </c>
      <c r="U128" s="65" t="s">
        <v>912</v>
      </c>
      <c r="V128" s="65" t="s">
        <v>2081</v>
      </c>
      <c r="W128" s="10" t="s">
        <v>2082</v>
      </c>
      <c r="X128" s="65" t="s">
        <v>2083</v>
      </c>
      <c r="Y128" s="65"/>
      <c r="Z128" s="67">
        <f t="shared" si="2"/>
        <v>0</v>
      </c>
      <c r="AA128" s="67">
        <f t="shared" si="3"/>
        <v>0</v>
      </c>
      <c r="AB128" s="28" t="s">
        <v>2084</v>
      </c>
      <c r="AC128" s="62"/>
    </row>
    <row r="129" spans="1:29" s="68" customFormat="1" ht="41.25">
      <c r="A129" s="61" t="s">
        <v>73</v>
      </c>
      <c r="B129" s="62">
        <v>163</v>
      </c>
      <c r="C129" s="63">
        <v>128</v>
      </c>
      <c r="D129" s="23">
        <v>6011</v>
      </c>
      <c r="E129" s="64">
        <v>40647</v>
      </c>
      <c r="F129" s="10" t="s">
        <v>188</v>
      </c>
      <c r="G129" s="65" t="s">
        <v>2085</v>
      </c>
      <c r="H129" s="65"/>
      <c r="I129" s="65" t="s">
        <v>642</v>
      </c>
      <c r="J129" s="65" t="s">
        <v>257</v>
      </c>
      <c r="K129" s="65" t="s">
        <v>2086</v>
      </c>
      <c r="L129" s="65" t="s">
        <v>2087</v>
      </c>
      <c r="M129" s="65" t="s">
        <v>2088</v>
      </c>
      <c r="N129" s="65" t="s">
        <v>140</v>
      </c>
      <c r="O129" s="65" t="s">
        <v>2089</v>
      </c>
      <c r="P129" s="65" t="s">
        <v>2090</v>
      </c>
      <c r="Q129" s="65" t="s">
        <v>2091</v>
      </c>
      <c r="R129" s="65" t="s">
        <v>972</v>
      </c>
      <c r="S129" s="65" t="s">
        <v>2041</v>
      </c>
      <c r="T129" s="65" t="s">
        <v>2092</v>
      </c>
      <c r="U129" s="65" t="s">
        <v>912</v>
      </c>
      <c r="V129" s="65" t="s">
        <v>2092</v>
      </c>
      <c r="W129" s="10" t="s">
        <v>2093</v>
      </c>
      <c r="X129" s="65" t="s">
        <v>2094</v>
      </c>
      <c r="Y129" s="65"/>
      <c r="Z129" s="67">
        <f t="shared" si="2"/>
        <v>0</v>
      </c>
      <c r="AA129" s="67">
        <f t="shared" si="3"/>
        <v>0</v>
      </c>
      <c r="AB129" s="28" t="s">
        <v>2095</v>
      </c>
      <c r="AC129" s="62"/>
    </row>
    <row r="130" spans="1:29" s="68" customFormat="1" ht="27">
      <c r="A130" s="61" t="s">
        <v>72</v>
      </c>
      <c r="B130" s="62">
        <v>82</v>
      </c>
      <c r="C130" s="63">
        <v>129</v>
      </c>
      <c r="D130" s="23">
        <v>6012</v>
      </c>
      <c r="E130" s="64">
        <v>40647</v>
      </c>
      <c r="F130" s="10" t="s">
        <v>38</v>
      </c>
      <c r="G130" s="65" t="s">
        <v>2096</v>
      </c>
      <c r="H130" s="65"/>
      <c r="I130" s="65" t="s">
        <v>642</v>
      </c>
      <c r="J130" s="65" t="s">
        <v>257</v>
      </c>
      <c r="K130" s="65" t="s">
        <v>2086</v>
      </c>
      <c r="L130" s="65" t="s">
        <v>2087</v>
      </c>
      <c r="M130" s="65" t="s">
        <v>2088</v>
      </c>
      <c r="N130" s="65" t="s">
        <v>140</v>
      </c>
      <c r="O130" s="65" t="s">
        <v>2097</v>
      </c>
      <c r="P130" s="65" t="s">
        <v>981</v>
      </c>
      <c r="Q130" s="65" t="s">
        <v>2091</v>
      </c>
      <c r="R130" s="65" t="s">
        <v>972</v>
      </c>
      <c r="S130" s="65" t="s">
        <v>2041</v>
      </c>
      <c r="T130" s="65" t="s">
        <v>2092</v>
      </c>
      <c r="U130" s="65" t="s">
        <v>912</v>
      </c>
      <c r="V130" s="65" t="s">
        <v>2092</v>
      </c>
      <c r="W130" s="10" t="s">
        <v>2098</v>
      </c>
      <c r="X130" s="65" t="s">
        <v>2094</v>
      </c>
      <c r="Y130" s="65"/>
      <c r="Z130" s="67">
        <f t="shared" si="2"/>
        <v>0</v>
      </c>
      <c r="AA130" s="67">
        <f t="shared" si="3"/>
        <v>0</v>
      </c>
      <c r="AB130" s="28" t="s">
        <v>2099</v>
      </c>
      <c r="AC130" s="62"/>
    </row>
    <row r="131" spans="1:29" s="68" customFormat="1" ht="14.25">
      <c r="A131" s="61" t="s">
        <v>73</v>
      </c>
      <c r="B131" s="62">
        <v>162</v>
      </c>
      <c r="C131" s="63">
        <v>130</v>
      </c>
      <c r="D131" s="23">
        <v>6015</v>
      </c>
      <c r="E131" s="64">
        <v>40647</v>
      </c>
      <c r="F131" s="10" t="s">
        <v>187</v>
      </c>
      <c r="G131" s="65" t="s">
        <v>385</v>
      </c>
      <c r="H131" s="65" t="s">
        <v>2100</v>
      </c>
      <c r="I131" s="65" t="s">
        <v>549</v>
      </c>
      <c r="J131" s="65" t="s">
        <v>257</v>
      </c>
      <c r="K131" s="65" t="s">
        <v>391</v>
      </c>
      <c r="L131" s="65" t="s">
        <v>2101</v>
      </c>
      <c r="M131" s="65" t="s">
        <v>2102</v>
      </c>
      <c r="N131" s="65" t="s">
        <v>2103</v>
      </c>
      <c r="O131" s="65" t="s">
        <v>2104</v>
      </c>
      <c r="P131" s="65" t="s">
        <v>2105</v>
      </c>
      <c r="Q131" s="65" t="s">
        <v>2106</v>
      </c>
      <c r="R131" s="65" t="s">
        <v>972</v>
      </c>
      <c r="S131" s="65" t="s">
        <v>385</v>
      </c>
      <c r="T131" s="65" t="s">
        <v>2107</v>
      </c>
      <c r="U131" s="65" t="s">
        <v>912</v>
      </c>
      <c r="V131" s="65" t="s">
        <v>2107</v>
      </c>
      <c r="W131" s="10" t="s">
        <v>2108</v>
      </c>
      <c r="X131" s="65" t="s">
        <v>2109</v>
      </c>
      <c r="Y131" s="65"/>
      <c r="Z131" s="67">
        <f t="shared" si="2"/>
        <v>0</v>
      </c>
      <c r="AA131" s="67">
        <f t="shared" si="3"/>
        <v>0</v>
      </c>
      <c r="AB131" s="28" t="s">
        <v>2110</v>
      </c>
      <c r="AC131" s="62"/>
    </row>
    <row r="132" spans="1:29" s="68" customFormat="1" ht="27">
      <c r="A132" s="61" t="s">
        <v>73</v>
      </c>
      <c r="B132" s="62">
        <v>161</v>
      </c>
      <c r="C132" s="63">
        <v>131</v>
      </c>
      <c r="D132" s="23">
        <v>6016</v>
      </c>
      <c r="E132" s="64">
        <v>40647</v>
      </c>
      <c r="F132" s="10" t="s">
        <v>79</v>
      </c>
      <c r="G132" s="65" t="s">
        <v>2111</v>
      </c>
      <c r="H132" s="65" t="s">
        <v>272</v>
      </c>
      <c r="I132" s="65" t="s">
        <v>2112</v>
      </c>
      <c r="J132" s="65" t="s">
        <v>257</v>
      </c>
      <c r="K132" s="65" t="s">
        <v>2113</v>
      </c>
      <c r="L132" s="65" t="s">
        <v>2114</v>
      </c>
      <c r="M132" s="65" t="s">
        <v>276</v>
      </c>
      <c r="N132" s="65"/>
      <c r="O132" s="65" t="s">
        <v>2115</v>
      </c>
      <c r="P132" s="65" t="s">
        <v>2116</v>
      </c>
      <c r="Q132" s="65" t="s">
        <v>2117</v>
      </c>
      <c r="R132" s="65" t="s">
        <v>398</v>
      </c>
      <c r="S132" s="65" t="s">
        <v>2118</v>
      </c>
      <c r="T132" s="65" t="s">
        <v>2119</v>
      </c>
      <c r="U132" s="65" t="s">
        <v>912</v>
      </c>
      <c r="V132" s="65" t="s">
        <v>2119</v>
      </c>
      <c r="W132" s="10" t="s">
        <v>2120</v>
      </c>
      <c r="X132" s="65" t="s">
        <v>2121</v>
      </c>
      <c r="Y132" s="65"/>
      <c r="Z132" s="67">
        <f t="shared" si="2"/>
        <v>0</v>
      </c>
      <c r="AA132" s="67">
        <f t="shared" si="3"/>
        <v>0</v>
      </c>
      <c r="AB132" s="28"/>
      <c r="AC132" s="62"/>
    </row>
    <row r="133" spans="1:29" s="68" customFormat="1" ht="27">
      <c r="A133" s="61" t="s">
        <v>73</v>
      </c>
      <c r="B133" s="62">
        <v>160</v>
      </c>
      <c r="C133" s="63">
        <v>132</v>
      </c>
      <c r="D133" s="23">
        <v>6017</v>
      </c>
      <c r="E133" s="64">
        <v>40647</v>
      </c>
      <c r="F133" s="10" t="s">
        <v>186</v>
      </c>
      <c r="G133" s="65" t="s">
        <v>2122</v>
      </c>
      <c r="H133" s="65"/>
      <c r="I133" s="65" t="s">
        <v>2003</v>
      </c>
      <c r="J133" s="65" t="s">
        <v>257</v>
      </c>
      <c r="K133" s="65" t="s">
        <v>2123</v>
      </c>
      <c r="L133" s="65" t="s">
        <v>2124</v>
      </c>
      <c r="M133" s="65" t="s">
        <v>276</v>
      </c>
      <c r="N133" s="65"/>
      <c r="O133" s="65" t="s">
        <v>2125</v>
      </c>
      <c r="P133" s="65" t="s">
        <v>2126</v>
      </c>
      <c r="Q133" s="65" t="s">
        <v>2127</v>
      </c>
      <c r="R133" s="65" t="s">
        <v>398</v>
      </c>
      <c r="S133" s="65" t="s">
        <v>2041</v>
      </c>
      <c r="T133" s="65" t="s">
        <v>2128</v>
      </c>
      <c r="U133" s="65" t="s">
        <v>912</v>
      </c>
      <c r="V133" s="65" t="s">
        <v>2128</v>
      </c>
      <c r="W133" s="10" t="s">
        <v>2129</v>
      </c>
      <c r="X133" s="65" t="s">
        <v>2094</v>
      </c>
      <c r="Y133" s="65"/>
      <c r="Z133" s="67">
        <f t="shared" si="2"/>
        <v>0</v>
      </c>
      <c r="AA133" s="67">
        <f t="shared" si="3"/>
        <v>0</v>
      </c>
      <c r="AB133" s="28"/>
      <c r="AC133" s="62"/>
    </row>
    <row r="134" spans="1:29" s="68" customFormat="1" ht="14.25">
      <c r="A134" s="61" t="s">
        <v>72</v>
      </c>
      <c r="B134" s="62">
        <v>94</v>
      </c>
      <c r="C134" s="63">
        <v>133</v>
      </c>
      <c r="D134" s="23">
        <v>6018</v>
      </c>
      <c r="E134" s="64">
        <v>40647</v>
      </c>
      <c r="F134" s="10" t="s">
        <v>198</v>
      </c>
      <c r="G134" s="65" t="s">
        <v>2130</v>
      </c>
      <c r="H134" s="65" t="s">
        <v>287</v>
      </c>
      <c r="I134" s="65" t="s">
        <v>2131</v>
      </c>
      <c r="J134" s="65" t="s">
        <v>257</v>
      </c>
      <c r="K134" s="65" t="s">
        <v>852</v>
      </c>
      <c r="L134" s="65" t="s">
        <v>2132</v>
      </c>
      <c r="M134" s="65" t="s">
        <v>2133</v>
      </c>
      <c r="N134" s="65" t="s">
        <v>2134</v>
      </c>
      <c r="O134" s="65" t="s">
        <v>2135</v>
      </c>
      <c r="P134" s="65" t="s">
        <v>2136</v>
      </c>
      <c r="Q134" s="65" t="s">
        <v>2137</v>
      </c>
      <c r="R134" s="65" t="s">
        <v>2138</v>
      </c>
      <c r="S134" s="65" t="s">
        <v>282</v>
      </c>
      <c r="T134" s="65" t="s">
        <v>2139</v>
      </c>
      <c r="U134" s="65" t="s">
        <v>912</v>
      </c>
      <c r="V134" s="65" t="s">
        <v>2139</v>
      </c>
      <c r="W134" s="10" t="s">
        <v>2140</v>
      </c>
      <c r="X134" s="65" t="s">
        <v>2141</v>
      </c>
      <c r="Y134" s="65"/>
      <c r="Z134" s="67">
        <f t="shared" si="2"/>
        <v>0</v>
      </c>
      <c r="AA134" s="67">
        <f t="shared" si="3"/>
        <v>0</v>
      </c>
      <c r="AB134" s="28" t="s">
        <v>2142</v>
      </c>
      <c r="AC134" s="62"/>
    </row>
    <row r="135" spans="1:29" s="68" customFormat="1" ht="27">
      <c r="A135" s="61" t="s">
        <v>72</v>
      </c>
      <c r="B135" s="62">
        <v>93</v>
      </c>
      <c r="C135" s="63">
        <v>134</v>
      </c>
      <c r="D135" s="23">
        <v>6019</v>
      </c>
      <c r="E135" s="64">
        <v>40647</v>
      </c>
      <c r="F135" s="10" t="s">
        <v>197</v>
      </c>
      <c r="G135" s="65" t="s">
        <v>282</v>
      </c>
      <c r="H135" s="65" t="s">
        <v>2143</v>
      </c>
      <c r="I135" s="65" t="s">
        <v>1475</v>
      </c>
      <c r="J135" s="65" t="s">
        <v>257</v>
      </c>
      <c r="K135" s="65" t="s">
        <v>852</v>
      </c>
      <c r="L135" s="65" t="s">
        <v>2144</v>
      </c>
      <c r="M135" s="65" t="s">
        <v>1478</v>
      </c>
      <c r="N135" s="65" t="s">
        <v>2016</v>
      </c>
      <c r="O135" s="65" t="s">
        <v>2145</v>
      </c>
      <c r="P135" s="65" t="s">
        <v>928</v>
      </c>
      <c r="Q135" s="65" t="s">
        <v>2146</v>
      </c>
      <c r="R135" s="65" t="s">
        <v>334</v>
      </c>
      <c r="S135" s="65" t="s">
        <v>282</v>
      </c>
      <c r="T135" s="65" t="s">
        <v>2147</v>
      </c>
      <c r="U135" s="65" t="s">
        <v>912</v>
      </c>
      <c r="V135" s="65" t="s">
        <v>2147</v>
      </c>
      <c r="W135" s="10" t="s">
        <v>2148</v>
      </c>
      <c r="X135" s="65" t="s">
        <v>2149</v>
      </c>
      <c r="Y135" s="65"/>
      <c r="Z135" s="67">
        <f t="shared" si="2"/>
        <v>0</v>
      </c>
      <c r="AA135" s="67">
        <f t="shared" si="3"/>
        <v>0</v>
      </c>
      <c r="AB135" s="28" t="s">
        <v>2150</v>
      </c>
      <c r="AC135" s="62"/>
    </row>
    <row r="136" spans="1:29" s="68" customFormat="1" ht="41.25">
      <c r="A136" s="61" t="s">
        <v>72</v>
      </c>
      <c r="B136" s="62">
        <v>88</v>
      </c>
      <c r="C136" s="63">
        <v>135</v>
      </c>
      <c r="D136" s="23">
        <v>6025</v>
      </c>
      <c r="E136" s="64">
        <v>40647</v>
      </c>
      <c r="F136" s="10" t="s">
        <v>61</v>
      </c>
      <c r="G136" s="65" t="s">
        <v>2151</v>
      </c>
      <c r="H136" s="65" t="s">
        <v>272</v>
      </c>
      <c r="I136" s="65" t="s">
        <v>1349</v>
      </c>
      <c r="J136" s="65" t="s">
        <v>257</v>
      </c>
      <c r="K136" s="65" t="s">
        <v>2152</v>
      </c>
      <c r="L136" s="65" t="s">
        <v>2153</v>
      </c>
      <c r="M136" s="66"/>
      <c r="N136" s="65" t="s">
        <v>2154</v>
      </c>
      <c r="O136" s="65" t="s">
        <v>2155</v>
      </c>
      <c r="P136" s="65" t="s">
        <v>2156</v>
      </c>
      <c r="Q136" s="65" t="s">
        <v>2157</v>
      </c>
      <c r="R136" s="65" t="s">
        <v>468</v>
      </c>
      <c r="S136" s="65" t="s">
        <v>2158</v>
      </c>
      <c r="T136" s="65" t="s">
        <v>2159</v>
      </c>
      <c r="U136" s="65" t="s">
        <v>912</v>
      </c>
      <c r="V136" s="65" t="s">
        <v>2159</v>
      </c>
      <c r="W136" s="10" t="s">
        <v>2160</v>
      </c>
      <c r="X136" s="65" t="s">
        <v>2161</v>
      </c>
      <c r="Y136" s="65"/>
      <c r="Z136" s="67">
        <f t="shared" si="2"/>
        <v>0</v>
      </c>
      <c r="AA136" s="67">
        <f t="shared" si="3"/>
        <v>0</v>
      </c>
      <c r="AB136" s="28" t="s">
        <v>2162</v>
      </c>
      <c r="AC136" s="62"/>
    </row>
    <row r="137" spans="1:29" s="68" customFormat="1" ht="14.25">
      <c r="A137" s="61" t="s">
        <v>72</v>
      </c>
      <c r="B137" s="62">
        <v>87</v>
      </c>
      <c r="C137" s="63">
        <v>136</v>
      </c>
      <c r="D137" s="23">
        <v>6026</v>
      </c>
      <c r="E137" s="64">
        <v>40647</v>
      </c>
      <c r="F137" s="10" t="s">
        <v>194</v>
      </c>
      <c r="G137" s="65" t="s">
        <v>2163</v>
      </c>
      <c r="H137" s="65" t="s">
        <v>272</v>
      </c>
      <c r="I137" s="65" t="s">
        <v>2164</v>
      </c>
      <c r="J137" s="65" t="s">
        <v>257</v>
      </c>
      <c r="K137" s="65"/>
      <c r="L137" s="65" t="s">
        <v>2165</v>
      </c>
      <c r="M137" s="65" t="s">
        <v>2166</v>
      </c>
      <c r="N137" s="65" t="s">
        <v>2167</v>
      </c>
      <c r="O137" s="65" t="s">
        <v>2168</v>
      </c>
      <c r="P137" s="65" t="s">
        <v>2169</v>
      </c>
      <c r="Q137" s="65" t="s">
        <v>2170</v>
      </c>
      <c r="R137" s="65" t="s">
        <v>334</v>
      </c>
      <c r="S137" s="65" t="s">
        <v>2163</v>
      </c>
      <c r="T137" s="65" t="s">
        <v>2171</v>
      </c>
      <c r="U137" s="65" t="s">
        <v>912</v>
      </c>
      <c r="V137" s="65" t="s">
        <v>2172</v>
      </c>
      <c r="W137" s="10" t="s">
        <v>2173</v>
      </c>
      <c r="X137" s="65" t="s">
        <v>2174</v>
      </c>
      <c r="Y137" s="65"/>
      <c r="Z137" s="67">
        <f t="shared" si="2"/>
        <v>0</v>
      </c>
      <c r="AA137" s="67">
        <f t="shared" si="3"/>
        <v>0</v>
      </c>
      <c r="AB137" s="28" t="s">
        <v>2175</v>
      </c>
      <c r="AC137" s="62"/>
    </row>
    <row r="138" spans="1:29" s="68" customFormat="1" ht="14.25">
      <c r="A138" s="61" t="s">
        <v>72</v>
      </c>
      <c r="B138" s="62">
        <v>90</v>
      </c>
      <c r="C138" s="63">
        <v>137</v>
      </c>
      <c r="D138" s="23">
        <v>6027</v>
      </c>
      <c r="E138" s="64">
        <v>40648</v>
      </c>
      <c r="F138" s="10" t="s">
        <v>96</v>
      </c>
      <c r="G138" s="65" t="s">
        <v>2176</v>
      </c>
      <c r="H138" s="65" t="s">
        <v>272</v>
      </c>
      <c r="I138" s="65" t="s">
        <v>2177</v>
      </c>
      <c r="J138" s="65" t="s">
        <v>257</v>
      </c>
      <c r="K138" s="65" t="s">
        <v>2074</v>
      </c>
      <c r="L138" s="65" t="s">
        <v>2178</v>
      </c>
      <c r="M138" s="65" t="s">
        <v>2179</v>
      </c>
      <c r="N138" s="65" t="s">
        <v>2077</v>
      </c>
      <c r="O138" s="65" t="s">
        <v>2180</v>
      </c>
      <c r="P138" s="65" t="s">
        <v>2181</v>
      </c>
      <c r="Q138" s="65" t="s">
        <v>2182</v>
      </c>
      <c r="R138" s="65" t="s">
        <v>492</v>
      </c>
      <c r="S138" s="65" t="s">
        <v>2080</v>
      </c>
      <c r="T138" s="65" t="s">
        <v>2183</v>
      </c>
      <c r="U138" s="65" t="s">
        <v>912</v>
      </c>
      <c r="V138" s="65" t="s">
        <v>2183</v>
      </c>
      <c r="W138" s="10" t="s">
        <v>2184</v>
      </c>
      <c r="X138" s="65" t="s">
        <v>2185</v>
      </c>
      <c r="Y138" s="65"/>
      <c r="Z138" s="67">
        <f t="shared" si="2"/>
        <v>0</v>
      </c>
      <c r="AA138" s="67">
        <f t="shared" si="3"/>
        <v>0</v>
      </c>
      <c r="AB138" s="28" t="s">
        <v>2186</v>
      </c>
      <c r="AC138" s="62"/>
    </row>
    <row r="139" spans="1:29" s="68" customFormat="1" ht="41.25">
      <c r="A139" s="61" t="s">
        <v>72</v>
      </c>
      <c r="B139" s="62">
        <v>89</v>
      </c>
      <c r="C139" s="63">
        <v>138</v>
      </c>
      <c r="D139" s="23">
        <v>6028</v>
      </c>
      <c r="E139" s="64">
        <v>40648</v>
      </c>
      <c r="F139" s="10" t="s">
        <v>253</v>
      </c>
      <c r="G139" s="65" t="s">
        <v>2187</v>
      </c>
      <c r="H139" s="65"/>
      <c r="I139" s="65" t="s">
        <v>2013</v>
      </c>
      <c r="J139" s="65" t="s">
        <v>257</v>
      </c>
      <c r="K139" s="65" t="s">
        <v>2188</v>
      </c>
      <c r="L139" s="65" t="s">
        <v>2189</v>
      </c>
      <c r="M139" s="65" t="s">
        <v>1514</v>
      </c>
      <c r="N139" s="65" t="s">
        <v>2190</v>
      </c>
      <c r="O139" s="65" t="s">
        <v>2191</v>
      </c>
      <c r="P139" s="65" t="s">
        <v>2192</v>
      </c>
      <c r="Q139" s="65" t="s">
        <v>2193</v>
      </c>
      <c r="R139" s="65" t="s">
        <v>972</v>
      </c>
      <c r="S139" s="65"/>
      <c r="T139" s="65" t="s">
        <v>2194</v>
      </c>
      <c r="U139" s="65" t="s">
        <v>912</v>
      </c>
      <c r="V139" s="65" t="s">
        <v>2194</v>
      </c>
      <c r="W139" s="10" t="s">
        <v>2184</v>
      </c>
      <c r="X139" s="65" t="s">
        <v>2185</v>
      </c>
      <c r="Y139" s="65"/>
      <c r="Z139" s="67">
        <f t="shared" si="2"/>
        <v>0</v>
      </c>
      <c r="AA139" s="67">
        <f t="shared" si="3"/>
        <v>0</v>
      </c>
      <c r="AB139" s="28" t="s">
        <v>2195</v>
      </c>
      <c r="AC139" s="62"/>
    </row>
    <row r="140" spans="1:29" s="68" customFormat="1" ht="41.25">
      <c r="A140" s="61" t="s">
        <v>72</v>
      </c>
      <c r="B140" s="62">
        <v>91</v>
      </c>
      <c r="C140" s="63">
        <v>139</v>
      </c>
      <c r="D140" s="23">
        <v>6033</v>
      </c>
      <c r="E140" s="64">
        <v>40648</v>
      </c>
      <c r="F140" s="10" t="s">
        <v>195</v>
      </c>
      <c r="G140" s="65" t="s">
        <v>2196</v>
      </c>
      <c r="H140" s="65"/>
      <c r="I140" s="65" t="s">
        <v>2013</v>
      </c>
      <c r="J140" s="65" t="s">
        <v>257</v>
      </c>
      <c r="K140" s="65" t="s">
        <v>2197</v>
      </c>
      <c r="L140" s="65" t="s">
        <v>2198</v>
      </c>
      <c r="M140" s="65" t="s">
        <v>1074</v>
      </c>
      <c r="N140" s="65" t="s">
        <v>2077</v>
      </c>
      <c r="O140" s="65" t="s">
        <v>2199</v>
      </c>
      <c r="P140" s="65" t="s">
        <v>2192</v>
      </c>
      <c r="Q140" s="65" t="s">
        <v>2200</v>
      </c>
      <c r="R140" s="65" t="s">
        <v>972</v>
      </c>
      <c r="S140" s="65" t="s">
        <v>2201</v>
      </c>
      <c r="T140" s="65" t="s">
        <v>2202</v>
      </c>
      <c r="U140" s="65" t="s">
        <v>912</v>
      </c>
      <c r="V140" s="65" t="s">
        <v>2202</v>
      </c>
      <c r="W140" s="10" t="s">
        <v>2203</v>
      </c>
      <c r="X140" s="65" t="s">
        <v>2185</v>
      </c>
      <c r="Y140" s="65"/>
      <c r="Z140" s="67">
        <f t="shared" si="2"/>
        <v>0</v>
      </c>
      <c r="AA140" s="67">
        <f t="shared" si="3"/>
        <v>0</v>
      </c>
      <c r="AB140" s="28" t="s">
        <v>2204</v>
      </c>
      <c r="AC140" s="62"/>
    </row>
    <row r="141" spans="1:29" s="68" customFormat="1" ht="14.25">
      <c r="A141" s="61" t="s">
        <v>72</v>
      </c>
      <c r="B141" s="62">
        <v>92</v>
      </c>
      <c r="C141" s="63">
        <v>140</v>
      </c>
      <c r="D141" s="23">
        <v>6034</v>
      </c>
      <c r="E141" s="64">
        <v>40648</v>
      </c>
      <c r="F141" s="10" t="s">
        <v>196</v>
      </c>
      <c r="G141" s="65" t="s">
        <v>1144</v>
      </c>
      <c r="H141" s="65"/>
      <c r="I141" s="65" t="s">
        <v>2205</v>
      </c>
      <c r="J141" s="65" t="s">
        <v>257</v>
      </c>
      <c r="K141" s="65" t="s">
        <v>1145</v>
      </c>
      <c r="L141" s="65" t="s">
        <v>2198</v>
      </c>
      <c r="M141" s="65" t="s">
        <v>1074</v>
      </c>
      <c r="N141" s="65" t="s">
        <v>2077</v>
      </c>
      <c r="O141" s="65" t="s">
        <v>2199</v>
      </c>
      <c r="P141" s="65" t="s">
        <v>2192</v>
      </c>
      <c r="Q141" s="65" t="s">
        <v>2200</v>
      </c>
      <c r="R141" s="65" t="s">
        <v>972</v>
      </c>
      <c r="S141" s="65" t="s">
        <v>2201</v>
      </c>
      <c r="T141" s="65" t="s">
        <v>2202</v>
      </c>
      <c r="U141" s="65" t="s">
        <v>912</v>
      </c>
      <c r="V141" s="65" t="s">
        <v>2202</v>
      </c>
      <c r="W141" s="10" t="s">
        <v>2206</v>
      </c>
      <c r="X141" s="65" t="s">
        <v>2185</v>
      </c>
      <c r="Y141" s="65"/>
      <c r="Z141" s="67">
        <f t="shared" si="2"/>
        <v>0</v>
      </c>
      <c r="AA141" s="67">
        <f t="shared" si="3"/>
        <v>0</v>
      </c>
      <c r="AB141" s="28" t="s">
        <v>2207</v>
      </c>
      <c r="AC141" s="62"/>
    </row>
    <row r="142" spans="1:29" s="68" customFormat="1" ht="41.25">
      <c r="A142" s="61"/>
      <c r="B142" s="62"/>
      <c r="C142" s="63">
        <v>141</v>
      </c>
      <c r="D142" s="23">
        <v>6049</v>
      </c>
      <c r="E142" s="64">
        <v>40648</v>
      </c>
      <c r="F142" s="10" t="s">
        <v>232</v>
      </c>
      <c r="G142" s="65" t="s">
        <v>2208</v>
      </c>
      <c r="H142" s="65" t="s">
        <v>272</v>
      </c>
      <c r="I142" s="65" t="s">
        <v>2209</v>
      </c>
      <c r="J142" s="65" t="s">
        <v>257</v>
      </c>
      <c r="K142" s="65"/>
      <c r="L142" s="65" t="s">
        <v>2210</v>
      </c>
      <c r="M142" s="66"/>
      <c r="N142" s="66"/>
      <c r="O142" s="65" t="s">
        <v>2211</v>
      </c>
      <c r="P142" s="65" t="s">
        <v>940</v>
      </c>
      <c r="Q142" s="65" t="s">
        <v>2212</v>
      </c>
      <c r="R142" s="65" t="s">
        <v>600</v>
      </c>
      <c r="S142" s="65" t="s">
        <v>2041</v>
      </c>
      <c r="T142" s="65" t="s">
        <v>2213</v>
      </c>
      <c r="U142" s="65" t="s">
        <v>912</v>
      </c>
      <c r="V142" s="65" t="s">
        <v>2214</v>
      </c>
      <c r="W142" s="10" t="s">
        <v>2215</v>
      </c>
      <c r="X142" s="66"/>
      <c r="Y142" s="65"/>
      <c r="Z142" s="67">
        <f t="shared" si="2"/>
        <v>0</v>
      </c>
      <c r="AA142" s="67">
        <f t="shared" si="3"/>
        <v>0</v>
      </c>
      <c r="AB142" s="28" t="s">
        <v>2216</v>
      </c>
      <c r="AC142" s="62"/>
    </row>
    <row r="144" spans="1:29" s="68" customFormat="1" ht="41.25">
      <c r="A144" s="61"/>
      <c r="B144" s="62"/>
      <c r="C144" s="63">
        <v>143</v>
      </c>
      <c r="D144" s="23">
        <v>6052</v>
      </c>
      <c r="E144" s="64">
        <v>40648</v>
      </c>
      <c r="F144" s="10" t="s">
        <v>65</v>
      </c>
      <c r="G144" s="65" t="s">
        <v>2219</v>
      </c>
      <c r="H144" s="65" t="s">
        <v>2220</v>
      </c>
      <c r="I144" s="65" t="s">
        <v>2221</v>
      </c>
      <c r="J144" s="65" t="s">
        <v>257</v>
      </c>
      <c r="K144" s="65" t="s">
        <v>2222</v>
      </c>
      <c r="L144" s="65" t="s">
        <v>2223</v>
      </c>
      <c r="M144" s="65" t="s">
        <v>2224</v>
      </c>
      <c r="N144" s="65" t="s">
        <v>698</v>
      </c>
      <c r="O144" s="65" t="s">
        <v>2225</v>
      </c>
      <c r="P144" s="65" t="s">
        <v>2226</v>
      </c>
      <c r="Q144" s="65" t="s">
        <v>2227</v>
      </c>
      <c r="R144" s="65" t="s">
        <v>398</v>
      </c>
      <c r="S144" s="65" t="s">
        <v>2228</v>
      </c>
      <c r="T144" s="65" t="s">
        <v>2229</v>
      </c>
      <c r="U144" s="65" t="s">
        <v>912</v>
      </c>
      <c r="V144" s="65" t="s">
        <v>2229</v>
      </c>
      <c r="W144" s="10" t="s">
        <v>2230</v>
      </c>
      <c r="X144" s="65" t="s">
        <v>2231</v>
      </c>
      <c r="Y144" s="65"/>
      <c r="Z144" s="67">
        <f>Y144/2</f>
        <v>0</v>
      </c>
      <c r="AA144" s="67">
        <f>Y144/2</f>
        <v>0</v>
      </c>
      <c r="AB144" s="28" t="s">
        <v>2232</v>
      </c>
      <c r="AC144" s="62"/>
    </row>
    <row r="145" spans="1:29" s="68" customFormat="1" ht="27">
      <c r="A145" s="61"/>
      <c r="B145" s="62"/>
      <c r="C145" s="63">
        <v>144</v>
      </c>
      <c r="D145" s="23">
        <v>6053</v>
      </c>
      <c r="E145" s="64">
        <v>40648</v>
      </c>
      <c r="F145" s="10" t="s">
        <v>68</v>
      </c>
      <c r="G145" s="65" t="s">
        <v>2233</v>
      </c>
      <c r="H145" s="65"/>
      <c r="I145" s="65" t="s">
        <v>2234</v>
      </c>
      <c r="J145" s="65" t="s">
        <v>257</v>
      </c>
      <c r="K145" s="65" t="s">
        <v>2235</v>
      </c>
      <c r="L145" s="65" t="s">
        <v>2236</v>
      </c>
      <c r="M145" s="65" t="s">
        <v>2237</v>
      </c>
      <c r="N145" s="65" t="s">
        <v>698</v>
      </c>
      <c r="O145" s="65" t="s">
        <v>2238</v>
      </c>
      <c r="P145" s="65" t="s">
        <v>2239</v>
      </c>
      <c r="Q145" s="65" t="s">
        <v>2240</v>
      </c>
      <c r="R145" s="65" t="s">
        <v>265</v>
      </c>
      <c r="S145" s="65" t="s">
        <v>2228</v>
      </c>
      <c r="T145" s="65" t="s">
        <v>2241</v>
      </c>
      <c r="U145" s="65" t="s">
        <v>912</v>
      </c>
      <c r="V145" s="65" t="s">
        <v>2241</v>
      </c>
      <c r="W145" s="10" t="s">
        <v>2242</v>
      </c>
      <c r="X145" s="65" t="s">
        <v>2243</v>
      </c>
      <c r="Y145" s="65"/>
      <c r="Z145" s="67">
        <f>Y145/2</f>
        <v>0</v>
      </c>
      <c r="AA145" s="67">
        <f>Y145/2</f>
        <v>0</v>
      </c>
      <c r="AB145" s="28" t="s">
        <v>2186</v>
      </c>
      <c r="AC145" s="62"/>
    </row>
    <row r="146" spans="1:29" s="68" customFormat="1" ht="27">
      <c r="A146" s="61"/>
      <c r="B146" s="62"/>
      <c r="C146" s="63">
        <v>145</v>
      </c>
      <c r="D146" s="23">
        <v>6054</v>
      </c>
      <c r="E146" s="64">
        <v>40648</v>
      </c>
      <c r="F146" s="10" t="s">
        <v>67</v>
      </c>
      <c r="G146" s="65" t="s">
        <v>2244</v>
      </c>
      <c r="H146" s="65"/>
      <c r="I146" s="65" t="s">
        <v>340</v>
      </c>
      <c r="J146" s="65" t="s">
        <v>257</v>
      </c>
      <c r="K146" s="65" t="s">
        <v>2245</v>
      </c>
      <c r="L146" s="65" t="s">
        <v>2236</v>
      </c>
      <c r="M146" s="65" t="s">
        <v>2246</v>
      </c>
      <c r="N146" s="65" t="s">
        <v>698</v>
      </c>
      <c r="O146" s="65" t="s">
        <v>2247</v>
      </c>
      <c r="P146" s="65" t="s">
        <v>2239</v>
      </c>
      <c r="Q146" s="65" t="s">
        <v>2248</v>
      </c>
      <c r="R146" s="65" t="s">
        <v>265</v>
      </c>
      <c r="S146" s="65" t="s">
        <v>2228</v>
      </c>
      <c r="T146" s="65" t="s">
        <v>2241</v>
      </c>
      <c r="U146" s="65" t="s">
        <v>912</v>
      </c>
      <c r="V146" s="65" t="s">
        <v>2241</v>
      </c>
      <c r="W146" s="10" t="s">
        <v>2249</v>
      </c>
      <c r="X146" s="65" t="s">
        <v>2243</v>
      </c>
      <c r="Y146" s="65"/>
      <c r="Z146" s="67">
        <f>Y146/2</f>
        <v>0</v>
      </c>
      <c r="AA146" s="67">
        <f>Y146/2</f>
        <v>0</v>
      </c>
      <c r="AB146" s="28" t="s">
        <v>2186</v>
      </c>
      <c r="AC146" s="62"/>
    </row>
    <row r="147" spans="1:29" s="68" customFormat="1" ht="27">
      <c r="A147" s="61"/>
      <c r="B147" s="62"/>
      <c r="C147" s="63">
        <v>146</v>
      </c>
      <c r="D147" s="23">
        <v>6055</v>
      </c>
      <c r="E147" s="64">
        <v>40648</v>
      </c>
      <c r="F147" s="10" t="s">
        <v>91</v>
      </c>
      <c r="G147" s="65" t="s">
        <v>2250</v>
      </c>
      <c r="H147" s="65" t="s">
        <v>2251</v>
      </c>
      <c r="I147" s="65" t="s">
        <v>999</v>
      </c>
      <c r="J147" s="65" t="s">
        <v>257</v>
      </c>
      <c r="K147" s="65" t="s">
        <v>304</v>
      </c>
      <c r="L147" s="65" t="s">
        <v>2252</v>
      </c>
      <c r="M147" s="65" t="s">
        <v>2253</v>
      </c>
      <c r="N147" s="65" t="s">
        <v>261</v>
      </c>
      <c r="O147" s="65" t="s">
        <v>2254</v>
      </c>
      <c r="P147" s="65" t="s">
        <v>2255</v>
      </c>
      <c r="Q147" s="65" t="s">
        <v>2256</v>
      </c>
      <c r="R147" s="65" t="s">
        <v>398</v>
      </c>
      <c r="S147" s="65" t="s">
        <v>2041</v>
      </c>
      <c r="T147" s="65" t="s">
        <v>2257</v>
      </c>
      <c r="U147" s="65" t="s">
        <v>912</v>
      </c>
      <c r="V147" s="65" t="s">
        <v>2257</v>
      </c>
      <c r="W147" s="10" t="s">
        <v>2258</v>
      </c>
      <c r="X147" s="65" t="s">
        <v>2259</v>
      </c>
      <c r="Y147" s="65"/>
      <c r="Z147" s="67">
        <f>Y147/2</f>
        <v>0</v>
      </c>
      <c r="AA147" s="67">
        <f>Y147/2</f>
        <v>0</v>
      </c>
      <c r="AB147" s="28" t="s">
        <v>2260</v>
      </c>
      <c r="AC147" s="62"/>
    </row>
    <row r="148" spans="1:29" s="68" customFormat="1" ht="14.25">
      <c r="A148" s="61"/>
      <c r="B148" s="62"/>
      <c r="C148" s="63">
        <v>147</v>
      </c>
      <c r="D148" s="23">
        <v>6056</v>
      </c>
      <c r="E148" s="64">
        <v>40648</v>
      </c>
      <c r="F148" s="10" t="s">
        <v>82</v>
      </c>
      <c r="G148" s="65" t="s">
        <v>2261</v>
      </c>
      <c r="H148" s="65"/>
      <c r="I148" s="65" t="s">
        <v>1636</v>
      </c>
      <c r="J148" s="65" t="s">
        <v>257</v>
      </c>
      <c r="K148" s="65" t="s">
        <v>2262</v>
      </c>
      <c r="L148" s="65" t="s">
        <v>2263</v>
      </c>
      <c r="M148" s="65" t="s">
        <v>2264</v>
      </c>
      <c r="N148" s="65" t="s">
        <v>2265</v>
      </c>
      <c r="O148" s="65" t="s">
        <v>2266</v>
      </c>
      <c r="P148" s="65" t="s">
        <v>2267</v>
      </c>
      <c r="Q148" s="65" t="s">
        <v>2268</v>
      </c>
      <c r="R148" s="65" t="s">
        <v>492</v>
      </c>
      <c r="S148" s="65" t="s">
        <v>314</v>
      </c>
      <c r="T148" s="65" t="s">
        <v>2269</v>
      </c>
      <c r="U148" s="65" t="s">
        <v>912</v>
      </c>
      <c r="V148" s="65" t="s">
        <v>2269</v>
      </c>
      <c r="W148" s="10" t="s">
        <v>2270</v>
      </c>
      <c r="X148" s="65" t="s">
        <v>2271</v>
      </c>
      <c r="Y148" s="67"/>
      <c r="Z148" s="69"/>
      <c r="AA148" s="69"/>
      <c r="AB148" s="28" t="s">
        <v>2272</v>
      </c>
      <c r="AC148" s="62"/>
    </row>
    <row r="149" spans="1:29" s="68" customFormat="1" ht="27">
      <c r="A149" s="61"/>
      <c r="B149" s="62"/>
      <c r="C149" s="63">
        <v>148</v>
      </c>
      <c r="D149" s="23">
        <v>6057</v>
      </c>
      <c r="E149" s="64">
        <v>40648</v>
      </c>
      <c r="F149" s="10" t="s">
        <v>236</v>
      </c>
      <c r="G149" s="65" t="s">
        <v>2273</v>
      </c>
      <c r="H149" s="65" t="s">
        <v>272</v>
      </c>
      <c r="I149" s="65" t="s">
        <v>2274</v>
      </c>
      <c r="J149" s="65" t="s">
        <v>257</v>
      </c>
      <c r="K149" s="65" t="s">
        <v>2275</v>
      </c>
      <c r="L149" s="65" t="s">
        <v>2276</v>
      </c>
      <c r="M149" s="65" t="s">
        <v>2277</v>
      </c>
      <c r="N149" s="65" t="s">
        <v>1527</v>
      </c>
      <c r="O149" s="65" t="s">
        <v>2278</v>
      </c>
      <c r="P149" s="65" t="s">
        <v>1529</v>
      </c>
      <c r="Q149" s="65" t="s">
        <v>2279</v>
      </c>
      <c r="R149" s="65" t="s">
        <v>2280</v>
      </c>
      <c r="S149" s="65" t="s">
        <v>1236</v>
      </c>
      <c r="T149" s="65" t="s">
        <v>2281</v>
      </c>
      <c r="U149" s="65" t="s">
        <v>912</v>
      </c>
      <c r="V149" s="65" t="s">
        <v>2281</v>
      </c>
      <c r="W149" s="10" t="s">
        <v>2282</v>
      </c>
      <c r="X149" s="65" t="s">
        <v>2094</v>
      </c>
      <c r="Y149" s="67"/>
      <c r="Z149" s="69"/>
      <c r="AA149" s="69"/>
      <c r="AB149" s="28" t="s">
        <v>2283</v>
      </c>
      <c r="AC149" s="62"/>
    </row>
    <row r="150" spans="1:29" s="68" customFormat="1" ht="27">
      <c r="A150" s="61"/>
      <c r="B150" s="62"/>
      <c r="C150" s="63">
        <v>149</v>
      </c>
      <c r="D150" s="23">
        <v>6067</v>
      </c>
      <c r="E150" s="64">
        <v>40648</v>
      </c>
      <c r="F150" s="10" t="s">
        <v>62</v>
      </c>
      <c r="G150" s="65" t="s">
        <v>1069</v>
      </c>
      <c r="H150" s="65"/>
      <c r="I150" s="65" t="s">
        <v>2284</v>
      </c>
      <c r="J150" s="65" t="s">
        <v>257</v>
      </c>
      <c r="K150" s="65" t="s">
        <v>2285</v>
      </c>
      <c r="L150" s="65" t="s">
        <v>2286</v>
      </c>
      <c r="M150" s="66"/>
      <c r="N150" s="66"/>
      <c r="O150" s="65" t="s">
        <v>2285</v>
      </c>
      <c r="P150" s="65" t="s">
        <v>2287</v>
      </c>
      <c r="Q150" s="65" t="s">
        <v>2288</v>
      </c>
      <c r="R150" s="65" t="s">
        <v>600</v>
      </c>
      <c r="S150" s="65" t="s">
        <v>2041</v>
      </c>
      <c r="T150" s="65" t="s">
        <v>2289</v>
      </c>
      <c r="U150" s="65" t="s">
        <v>912</v>
      </c>
      <c r="V150" s="65" t="s">
        <v>2290</v>
      </c>
      <c r="W150" s="10" t="s">
        <v>2291</v>
      </c>
      <c r="X150" s="66"/>
      <c r="Y150" s="67"/>
      <c r="Z150" s="69"/>
      <c r="AA150" s="69"/>
      <c r="AB150" s="28" t="s">
        <v>2292</v>
      </c>
      <c r="AC150" s="62"/>
    </row>
    <row r="151" spans="1:29" s="68" customFormat="1" ht="27">
      <c r="A151" s="61"/>
      <c r="B151" s="62"/>
      <c r="C151" s="63">
        <v>150</v>
      </c>
      <c r="D151" s="23">
        <v>6076</v>
      </c>
      <c r="E151" s="64">
        <v>40648</v>
      </c>
      <c r="F151" s="10" t="s">
        <v>235</v>
      </c>
      <c r="G151" s="65" t="s">
        <v>2293</v>
      </c>
      <c r="H151" s="65"/>
      <c r="I151" s="65" t="s">
        <v>2294</v>
      </c>
      <c r="J151" s="65" t="s">
        <v>257</v>
      </c>
      <c r="K151" s="65" t="s">
        <v>2295</v>
      </c>
      <c r="L151" s="65" t="s">
        <v>2296</v>
      </c>
      <c r="M151" s="65" t="s">
        <v>2297</v>
      </c>
      <c r="N151" s="65" t="s">
        <v>2298</v>
      </c>
      <c r="O151" s="65" t="s">
        <v>2299</v>
      </c>
      <c r="P151" s="65" t="s">
        <v>1087</v>
      </c>
      <c r="Q151" s="65" t="s">
        <v>2300</v>
      </c>
      <c r="R151" s="65" t="s">
        <v>265</v>
      </c>
      <c r="S151" s="65" t="s">
        <v>1398</v>
      </c>
      <c r="T151" s="65" t="s">
        <v>2301</v>
      </c>
      <c r="U151" s="65" t="s">
        <v>912</v>
      </c>
      <c r="V151" s="65" t="s">
        <v>2301</v>
      </c>
      <c r="W151" s="10" t="s">
        <v>2302</v>
      </c>
      <c r="X151" s="65" t="s">
        <v>2303</v>
      </c>
      <c r="Y151" s="65"/>
      <c r="Z151" s="67">
        <f>Y151/2</f>
        <v>0</v>
      </c>
      <c r="AA151" s="67">
        <f>Y151/2</f>
        <v>0</v>
      </c>
      <c r="AB151" s="28" t="s">
        <v>2304</v>
      </c>
      <c r="AC151" s="62"/>
    </row>
    <row r="152" spans="1:29" s="68" customFormat="1" ht="27">
      <c r="A152" s="61"/>
      <c r="B152" s="62"/>
      <c r="C152" s="63">
        <v>151</v>
      </c>
      <c r="D152" s="23">
        <v>6083</v>
      </c>
      <c r="E152" s="64">
        <v>40648</v>
      </c>
      <c r="F152" s="10" t="s">
        <v>66</v>
      </c>
      <c r="G152" s="65" t="s">
        <v>2305</v>
      </c>
      <c r="H152" s="65" t="s">
        <v>2219</v>
      </c>
      <c r="I152" s="65" t="s">
        <v>1523</v>
      </c>
      <c r="J152" s="65" t="s">
        <v>257</v>
      </c>
      <c r="K152" s="65" t="s">
        <v>2222</v>
      </c>
      <c r="L152" s="65" t="s">
        <v>2306</v>
      </c>
      <c r="M152" s="65" t="s">
        <v>2307</v>
      </c>
      <c r="N152" s="65" t="s">
        <v>2308</v>
      </c>
      <c r="O152" s="65" t="s">
        <v>2309</v>
      </c>
      <c r="P152" s="65" t="s">
        <v>2310</v>
      </c>
      <c r="Q152" s="65" t="s">
        <v>2311</v>
      </c>
      <c r="R152" s="65" t="s">
        <v>265</v>
      </c>
      <c r="S152" s="65" t="s">
        <v>1184</v>
      </c>
      <c r="T152" s="65" t="s">
        <v>2312</v>
      </c>
      <c r="U152" s="65" t="s">
        <v>912</v>
      </c>
      <c r="V152" s="65" t="s">
        <v>2312</v>
      </c>
      <c r="W152" s="10" t="s">
        <v>2313</v>
      </c>
      <c r="X152" s="65" t="s">
        <v>2314</v>
      </c>
      <c r="Y152" s="65"/>
      <c r="Z152" s="67">
        <f>Y152/2</f>
        <v>0</v>
      </c>
      <c r="AA152" s="67">
        <f>Y152/2</f>
        <v>0</v>
      </c>
      <c r="AB152" s="28" t="s">
        <v>2315</v>
      </c>
      <c r="AC152" s="62"/>
    </row>
    <row r="153" spans="1:29" s="68" customFormat="1" ht="52.5">
      <c r="A153" s="61"/>
      <c r="B153" s="62"/>
      <c r="C153" s="63">
        <v>152</v>
      </c>
      <c r="D153" s="23">
        <v>6088</v>
      </c>
      <c r="E153" s="64">
        <v>40648</v>
      </c>
      <c r="F153" s="10" t="s">
        <v>2316</v>
      </c>
      <c r="G153" s="65" t="s">
        <v>431</v>
      </c>
      <c r="H153" s="65" t="s">
        <v>2317</v>
      </c>
      <c r="I153" s="65" t="s">
        <v>2318</v>
      </c>
      <c r="J153" s="65" t="s">
        <v>257</v>
      </c>
      <c r="K153" s="65" t="s">
        <v>1524</v>
      </c>
      <c r="L153" s="65" t="s">
        <v>2319</v>
      </c>
      <c r="M153" s="65" t="s">
        <v>2320</v>
      </c>
      <c r="N153" s="65"/>
      <c r="O153" s="65" t="s">
        <v>2321</v>
      </c>
      <c r="P153" s="65" t="s">
        <v>2322</v>
      </c>
      <c r="Q153" s="65" t="s">
        <v>2323</v>
      </c>
      <c r="R153" s="65" t="s">
        <v>972</v>
      </c>
      <c r="S153" s="65" t="s">
        <v>431</v>
      </c>
      <c r="T153" s="65" t="s">
        <v>2324</v>
      </c>
      <c r="U153" s="65" t="s">
        <v>912</v>
      </c>
      <c r="V153" s="65" t="s">
        <v>2324</v>
      </c>
      <c r="W153" s="10" t="s">
        <v>2325</v>
      </c>
      <c r="X153" s="65"/>
      <c r="Y153" s="65"/>
      <c r="Z153" s="67">
        <f>Y153/2</f>
        <v>0</v>
      </c>
      <c r="AA153" s="67">
        <f>Y153/2</f>
        <v>0</v>
      </c>
      <c r="AB153" s="28" t="s">
        <v>2326</v>
      </c>
      <c r="AC153" s="62"/>
    </row>
    <row r="154" spans="1:29" s="68" customFormat="1" ht="27">
      <c r="A154" s="61"/>
      <c r="B154" s="62"/>
      <c r="C154" s="63">
        <v>153</v>
      </c>
      <c r="D154" s="23">
        <v>6089</v>
      </c>
      <c r="E154" s="64">
        <v>40648</v>
      </c>
      <c r="F154" s="10" t="s">
        <v>233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10"/>
      <c r="X154" s="65"/>
      <c r="Y154" s="65"/>
      <c r="Z154" s="67">
        <f>Y154/2</f>
        <v>0</v>
      </c>
      <c r="AA154" s="67">
        <f>Y154/2</f>
        <v>0</v>
      </c>
      <c r="AB154" s="28"/>
      <c r="AC154" s="62"/>
    </row>
    <row r="155" spans="1:29" s="68" customFormat="1" ht="27">
      <c r="A155" s="61"/>
      <c r="B155" s="62"/>
      <c r="C155" s="63">
        <v>154</v>
      </c>
      <c r="D155" s="23">
        <v>6090</v>
      </c>
      <c r="E155" s="64">
        <v>40648</v>
      </c>
      <c r="F155" s="10" t="s">
        <v>234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10"/>
      <c r="X155" s="65"/>
      <c r="Y155" s="65"/>
      <c r="Z155" s="67">
        <f>Y155/2</f>
        <v>0</v>
      </c>
      <c r="AA155" s="67">
        <f>Y155/2</f>
        <v>0</v>
      </c>
      <c r="AB155" s="28"/>
      <c r="AC155" s="62"/>
    </row>
    <row r="156" spans="1:29" s="68" customFormat="1" ht="27">
      <c r="A156" s="61"/>
      <c r="B156" s="62"/>
      <c r="C156" s="63">
        <v>155</v>
      </c>
      <c r="D156" s="23">
        <v>6093</v>
      </c>
      <c r="E156" s="64">
        <v>40648</v>
      </c>
      <c r="F156" s="10" t="s">
        <v>94</v>
      </c>
      <c r="G156" s="65" t="s">
        <v>2327</v>
      </c>
      <c r="H156" s="65" t="s">
        <v>287</v>
      </c>
      <c r="I156" s="65" t="s">
        <v>1896</v>
      </c>
      <c r="J156" s="65" t="s">
        <v>257</v>
      </c>
      <c r="K156" s="65" t="s">
        <v>977</v>
      </c>
      <c r="L156" s="65" t="s">
        <v>2328</v>
      </c>
      <c r="M156" s="66" t="s">
        <v>2329</v>
      </c>
      <c r="N156" s="66"/>
      <c r="O156" s="65" t="s">
        <v>2330</v>
      </c>
      <c r="P156" s="65" t="s">
        <v>981</v>
      </c>
      <c r="Q156" s="65" t="s">
        <v>2331</v>
      </c>
      <c r="R156" s="65" t="s">
        <v>334</v>
      </c>
      <c r="S156" s="65" t="s">
        <v>2332</v>
      </c>
      <c r="T156" s="65" t="s">
        <v>2333</v>
      </c>
      <c r="U156" s="65" t="s">
        <v>2056</v>
      </c>
      <c r="V156" s="65" t="s">
        <v>2333</v>
      </c>
      <c r="W156" s="10" t="s">
        <v>2334</v>
      </c>
      <c r="X156" s="65" t="s">
        <v>2094</v>
      </c>
      <c r="Y156" s="67"/>
      <c r="Z156" s="69"/>
      <c r="AA156" s="69"/>
      <c r="AB156" s="28" t="s">
        <v>2335</v>
      </c>
      <c r="AC156" s="62"/>
    </row>
    <row r="157" spans="1:29" s="68" customFormat="1" ht="27">
      <c r="A157" s="61"/>
      <c r="B157" s="62"/>
      <c r="C157" s="63">
        <v>156</v>
      </c>
      <c r="D157" s="23">
        <v>6094</v>
      </c>
      <c r="E157" s="64">
        <v>40648</v>
      </c>
      <c r="F157" s="10" t="s">
        <v>242</v>
      </c>
      <c r="G157" s="65" t="s">
        <v>2336</v>
      </c>
      <c r="H157" s="65"/>
      <c r="I157" s="65" t="s">
        <v>2337</v>
      </c>
      <c r="J157" s="65" t="s">
        <v>257</v>
      </c>
      <c r="K157" s="65" t="s">
        <v>2338</v>
      </c>
      <c r="L157" s="65" t="s">
        <v>2339</v>
      </c>
      <c r="M157" s="65" t="s">
        <v>2340</v>
      </c>
      <c r="N157" s="65" t="s">
        <v>698</v>
      </c>
      <c r="O157" s="65" t="s">
        <v>2341</v>
      </c>
      <c r="P157" s="65" t="s">
        <v>1674</v>
      </c>
      <c r="Q157" s="65" t="s">
        <v>2342</v>
      </c>
      <c r="R157" s="65" t="s">
        <v>468</v>
      </c>
      <c r="S157" s="65" t="s">
        <v>665</v>
      </c>
      <c r="T157" s="65" t="s">
        <v>2343</v>
      </c>
      <c r="U157" s="65" t="s">
        <v>912</v>
      </c>
      <c r="V157" s="65"/>
      <c r="W157" s="10" t="s">
        <v>2344</v>
      </c>
      <c r="X157" s="65" t="s">
        <v>2345</v>
      </c>
      <c r="Y157" s="67"/>
      <c r="Z157" s="69"/>
      <c r="AA157" s="69"/>
      <c r="AB157" s="28" t="s">
        <v>2346</v>
      </c>
      <c r="AC157" s="62"/>
    </row>
    <row r="158" spans="1:29" s="68" customFormat="1" ht="27">
      <c r="A158" s="61"/>
      <c r="B158" s="62"/>
      <c r="C158" s="63">
        <v>157</v>
      </c>
      <c r="D158" s="23">
        <v>6096</v>
      </c>
      <c r="E158" s="64">
        <v>40648</v>
      </c>
      <c r="F158" s="10" t="s">
        <v>241</v>
      </c>
      <c r="G158" s="65" t="s">
        <v>2347</v>
      </c>
      <c r="H158" s="65" t="s">
        <v>272</v>
      </c>
      <c r="I158" s="65" t="s">
        <v>2348</v>
      </c>
      <c r="J158" s="65" t="s">
        <v>257</v>
      </c>
      <c r="K158" s="65"/>
      <c r="L158" s="65" t="s">
        <v>2349</v>
      </c>
      <c r="M158" s="65" t="s">
        <v>2166</v>
      </c>
      <c r="N158" s="65" t="s">
        <v>2350</v>
      </c>
      <c r="O158" s="65" t="s">
        <v>2351</v>
      </c>
      <c r="P158" s="65" t="s">
        <v>2352</v>
      </c>
      <c r="Q158" s="65" t="s">
        <v>2353</v>
      </c>
      <c r="R158" s="65" t="s">
        <v>972</v>
      </c>
      <c r="S158" s="65" t="s">
        <v>2354</v>
      </c>
      <c r="T158" s="65" t="s">
        <v>2355</v>
      </c>
      <c r="U158" s="65" t="s">
        <v>2056</v>
      </c>
      <c r="V158" s="65" t="s">
        <v>2355</v>
      </c>
      <c r="W158" s="10" t="s">
        <v>2356</v>
      </c>
      <c r="X158" s="65" t="s">
        <v>2357</v>
      </c>
      <c r="Y158" s="67"/>
      <c r="Z158" s="69"/>
      <c r="AA158" s="69"/>
      <c r="AB158" s="28" t="s">
        <v>2358</v>
      </c>
      <c r="AC158" s="62"/>
    </row>
    <row r="159" spans="1:29" s="68" customFormat="1" ht="27">
      <c r="A159" s="61"/>
      <c r="B159" s="62"/>
      <c r="C159" s="63">
        <v>158</v>
      </c>
      <c r="D159" s="23">
        <v>6104</v>
      </c>
      <c r="E159" s="64">
        <v>40648</v>
      </c>
      <c r="F159" s="10" t="s">
        <v>240</v>
      </c>
      <c r="G159" s="65" t="s">
        <v>431</v>
      </c>
      <c r="H159" s="65" t="s">
        <v>2359</v>
      </c>
      <c r="I159" s="65" t="s">
        <v>1339</v>
      </c>
      <c r="J159" s="65" t="s">
        <v>257</v>
      </c>
      <c r="K159" s="65" t="s">
        <v>1524</v>
      </c>
      <c r="L159" s="65" t="s">
        <v>2360</v>
      </c>
      <c r="M159" s="65" t="s">
        <v>2361</v>
      </c>
      <c r="N159" s="65" t="s">
        <v>307</v>
      </c>
      <c r="O159" s="65" t="s">
        <v>2362</v>
      </c>
      <c r="P159" s="65" t="s">
        <v>1087</v>
      </c>
      <c r="Q159" s="65" t="s">
        <v>2363</v>
      </c>
      <c r="R159" s="65" t="s">
        <v>972</v>
      </c>
      <c r="S159" s="65" t="s">
        <v>431</v>
      </c>
      <c r="T159" s="65" t="s">
        <v>2364</v>
      </c>
      <c r="U159" s="65" t="s">
        <v>2056</v>
      </c>
      <c r="V159" s="65" t="s">
        <v>2365</v>
      </c>
      <c r="W159" s="10" t="s">
        <v>2366</v>
      </c>
      <c r="X159" s="65" t="s">
        <v>2367</v>
      </c>
      <c r="Y159" s="67"/>
      <c r="Z159" s="69"/>
      <c r="AA159" s="69"/>
      <c r="AB159" s="28" t="s">
        <v>2368</v>
      </c>
      <c r="AC159" s="62"/>
    </row>
    <row r="160" spans="1:29" s="68" customFormat="1" ht="54.75">
      <c r="A160" s="61"/>
      <c r="B160" s="62"/>
      <c r="C160" s="63">
        <v>159</v>
      </c>
      <c r="D160" s="23">
        <v>6105</v>
      </c>
      <c r="E160" s="64">
        <v>40648</v>
      </c>
      <c r="F160" s="10" t="s">
        <v>2369</v>
      </c>
      <c r="G160" s="65" t="s">
        <v>2041</v>
      </c>
      <c r="H160" s="65" t="s">
        <v>2370</v>
      </c>
      <c r="I160" s="65" t="s">
        <v>2371</v>
      </c>
      <c r="J160" s="65" t="s">
        <v>257</v>
      </c>
      <c r="K160" s="65" t="s">
        <v>2372</v>
      </c>
      <c r="L160" s="65" t="s">
        <v>2373</v>
      </c>
      <c r="M160" s="65" t="s">
        <v>2374</v>
      </c>
      <c r="N160" s="65" t="s">
        <v>2375</v>
      </c>
      <c r="O160" s="65" t="s">
        <v>2376</v>
      </c>
      <c r="P160" s="65" t="s">
        <v>2377</v>
      </c>
      <c r="Q160" s="65" t="s">
        <v>2378</v>
      </c>
      <c r="R160" s="65" t="s">
        <v>334</v>
      </c>
      <c r="S160" s="65" t="s">
        <v>2041</v>
      </c>
      <c r="T160" s="65" t="s">
        <v>2379</v>
      </c>
      <c r="U160" s="65" t="s">
        <v>2056</v>
      </c>
      <c r="V160" s="65" t="s">
        <v>2380</v>
      </c>
      <c r="W160" s="10" t="s">
        <v>2381</v>
      </c>
      <c r="X160" s="65" t="s">
        <v>2382</v>
      </c>
      <c r="Y160" s="67"/>
      <c r="Z160" s="69"/>
      <c r="AA160" s="69"/>
      <c r="AB160" s="28" t="s">
        <v>2383</v>
      </c>
      <c r="AC160" s="62"/>
    </row>
    <row r="161" spans="1:29" s="68" customFormat="1" ht="27">
      <c r="A161" s="61"/>
      <c r="B161" s="62"/>
      <c r="C161" s="63">
        <v>160</v>
      </c>
      <c r="D161" s="23">
        <v>6106</v>
      </c>
      <c r="E161" s="64">
        <v>40648</v>
      </c>
      <c r="F161" s="10" t="s">
        <v>239</v>
      </c>
      <c r="G161" s="65" t="s">
        <v>2384</v>
      </c>
      <c r="H161" s="65"/>
      <c r="I161" s="65" t="s">
        <v>1339</v>
      </c>
      <c r="J161" s="65" t="s">
        <v>257</v>
      </c>
      <c r="K161" s="65" t="s">
        <v>2385</v>
      </c>
      <c r="L161" s="65" t="s">
        <v>2386</v>
      </c>
      <c r="M161" s="66"/>
      <c r="N161" s="66"/>
      <c r="O161" s="65" t="s">
        <v>2387</v>
      </c>
      <c r="P161" s="65" t="s">
        <v>2388</v>
      </c>
      <c r="Q161" s="65" t="s">
        <v>2389</v>
      </c>
      <c r="R161" s="65" t="s">
        <v>2390</v>
      </c>
      <c r="S161" s="65" t="s">
        <v>2041</v>
      </c>
      <c r="T161" s="65" t="s">
        <v>2391</v>
      </c>
      <c r="U161" s="65" t="s">
        <v>2056</v>
      </c>
      <c r="V161" s="65" t="s">
        <v>2392</v>
      </c>
      <c r="W161" s="10" t="s">
        <v>2393</v>
      </c>
      <c r="X161" s="66"/>
      <c r="Y161" s="67"/>
      <c r="Z161" s="69"/>
      <c r="AA161" s="69"/>
      <c r="AB161" s="28" t="s">
        <v>2394</v>
      </c>
      <c r="AC161" s="62"/>
    </row>
    <row r="162" spans="1:29" s="68" customFormat="1" ht="27">
      <c r="A162" s="61"/>
      <c r="B162" s="62"/>
      <c r="C162" s="63">
        <v>161</v>
      </c>
      <c r="D162" s="23">
        <v>6107</v>
      </c>
      <c r="E162" s="64">
        <v>40648</v>
      </c>
      <c r="F162" s="10" t="s">
        <v>238</v>
      </c>
      <c r="G162" s="65" t="s">
        <v>1306</v>
      </c>
      <c r="H162" s="65"/>
      <c r="I162" s="65" t="s">
        <v>2395</v>
      </c>
      <c r="J162" s="65" t="s">
        <v>257</v>
      </c>
      <c r="K162" s="65" t="s">
        <v>2385</v>
      </c>
      <c r="L162" s="65" t="s">
        <v>2386</v>
      </c>
      <c r="M162" s="66"/>
      <c r="N162" s="66"/>
      <c r="O162" s="65" t="s">
        <v>2387</v>
      </c>
      <c r="P162" s="65" t="s">
        <v>1024</v>
      </c>
      <c r="Q162" s="65" t="s">
        <v>2396</v>
      </c>
      <c r="R162" s="65" t="s">
        <v>2390</v>
      </c>
      <c r="S162" s="65" t="s">
        <v>2041</v>
      </c>
      <c r="T162" s="65" t="s">
        <v>2391</v>
      </c>
      <c r="U162" s="65" t="s">
        <v>2056</v>
      </c>
      <c r="V162" s="65" t="s">
        <v>2392</v>
      </c>
      <c r="W162" s="10" t="s">
        <v>2397</v>
      </c>
      <c r="X162" s="66"/>
      <c r="Y162" s="67"/>
      <c r="Z162" s="69"/>
      <c r="AA162" s="69"/>
      <c r="AB162" s="28" t="s">
        <v>2398</v>
      </c>
      <c r="AC162" s="62"/>
    </row>
    <row r="163" spans="1:29" s="68" customFormat="1" ht="27">
      <c r="A163" s="61"/>
      <c r="B163" s="62"/>
      <c r="C163" s="63">
        <v>162</v>
      </c>
      <c r="D163" s="23">
        <v>6114</v>
      </c>
      <c r="E163" s="64">
        <v>40648</v>
      </c>
      <c r="F163" s="10" t="s">
        <v>55</v>
      </c>
      <c r="G163" s="65" t="s">
        <v>271</v>
      </c>
      <c r="H163" s="65"/>
      <c r="I163" s="65" t="s">
        <v>573</v>
      </c>
      <c r="J163" s="65" t="s">
        <v>257</v>
      </c>
      <c r="K163" s="65" t="s">
        <v>274</v>
      </c>
      <c r="L163" s="65" t="s">
        <v>2399</v>
      </c>
      <c r="M163" s="66"/>
      <c r="N163" s="66"/>
      <c r="O163" s="65" t="s">
        <v>2400</v>
      </c>
      <c r="P163" s="65" t="s">
        <v>2401</v>
      </c>
      <c r="Q163" s="65" t="s">
        <v>2402</v>
      </c>
      <c r="R163" s="65" t="s">
        <v>600</v>
      </c>
      <c r="S163" s="65" t="s">
        <v>282</v>
      </c>
      <c r="T163" s="65" t="s">
        <v>2403</v>
      </c>
      <c r="U163" s="65" t="s">
        <v>2056</v>
      </c>
      <c r="V163" s="65" t="s">
        <v>2403</v>
      </c>
      <c r="W163" s="10" t="s">
        <v>2404</v>
      </c>
      <c r="X163" s="65" t="s">
        <v>2405</v>
      </c>
      <c r="Y163" s="67"/>
      <c r="Z163" s="69"/>
      <c r="AA163" s="69"/>
      <c r="AB163" s="28" t="s">
        <v>2406</v>
      </c>
      <c r="AC163" s="62"/>
    </row>
    <row r="164" spans="1:29" s="68" customFormat="1" ht="27">
      <c r="A164" s="61"/>
      <c r="B164" s="62"/>
      <c r="C164" s="63">
        <v>163</v>
      </c>
      <c r="D164" s="23">
        <v>6116</v>
      </c>
      <c r="E164" s="64">
        <v>40648</v>
      </c>
      <c r="F164" s="10" t="s">
        <v>249</v>
      </c>
      <c r="G164" s="65" t="s">
        <v>2407</v>
      </c>
      <c r="H164" s="65" t="s">
        <v>272</v>
      </c>
      <c r="I164" s="65" t="s">
        <v>2408</v>
      </c>
      <c r="J164" s="65" t="s">
        <v>257</v>
      </c>
      <c r="K164" s="65"/>
      <c r="L164" s="65" t="s">
        <v>2409</v>
      </c>
      <c r="M164" s="65" t="s">
        <v>2410</v>
      </c>
      <c r="N164" s="65" t="s">
        <v>2411</v>
      </c>
      <c r="O164" s="65" t="s">
        <v>2412</v>
      </c>
      <c r="P164" s="65" t="s">
        <v>2413</v>
      </c>
      <c r="Q164" s="65" t="s">
        <v>2414</v>
      </c>
      <c r="R164" s="65" t="s">
        <v>334</v>
      </c>
      <c r="S164" s="65" t="s">
        <v>665</v>
      </c>
      <c r="T164" s="65" t="s">
        <v>2415</v>
      </c>
      <c r="U164" s="65" t="s">
        <v>2056</v>
      </c>
      <c r="V164" s="65" t="s">
        <v>2416</v>
      </c>
      <c r="W164" s="10" t="s">
        <v>2417</v>
      </c>
      <c r="X164" s="66"/>
      <c r="Y164" s="67"/>
      <c r="Z164" s="69"/>
      <c r="AA164" s="69"/>
      <c r="AB164" s="28" t="s">
        <v>2418</v>
      </c>
      <c r="AC164" s="62"/>
    </row>
    <row r="165" spans="1:29" s="68" customFormat="1" ht="27">
      <c r="A165" s="61"/>
      <c r="B165" s="62"/>
      <c r="C165" s="63">
        <v>164</v>
      </c>
      <c r="D165" s="23">
        <v>6126</v>
      </c>
      <c r="E165" s="64">
        <v>40648</v>
      </c>
      <c r="F165" s="10" t="s">
        <v>2419</v>
      </c>
      <c r="G165" s="65" t="s">
        <v>2041</v>
      </c>
      <c r="H165" s="65" t="s">
        <v>2420</v>
      </c>
      <c r="I165" s="65" t="s">
        <v>2421</v>
      </c>
      <c r="J165" s="65" t="s">
        <v>257</v>
      </c>
      <c r="K165" s="65" t="s">
        <v>2422</v>
      </c>
      <c r="L165" s="65" t="s">
        <v>2423</v>
      </c>
      <c r="M165" s="65" t="s">
        <v>2424</v>
      </c>
      <c r="N165" s="65" t="s">
        <v>2016</v>
      </c>
      <c r="O165" s="65" t="s">
        <v>2425</v>
      </c>
      <c r="P165" s="65" t="s">
        <v>2426</v>
      </c>
      <c r="Q165" s="65" t="s">
        <v>2427</v>
      </c>
      <c r="R165" s="65" t="s">
        <v>2428</v>
      </c>
      <c r="S165" s="65" t="s">
        <v>2041</v>
      </c>
      <c r="T165" s="65" t="s">
        <v>2429</v>
      </c>
      <c r="U165" s="65" t="s">
        <v>2056</v>
      </c>
      <c r="V165" s="65" t="s">
        <v>2430</v>
      </c>
      <c r="W165" s="10" t="s">
        <v>2431</v>
      </c>
      <c r="X165" s="65" t="s">
        <v>2149</v>
      </c>
      <c r="Y165" s="67"/>
      <c r="Z165" s="69"/>
      <c r="AA165" s="69"/>
      <c r="AB165" s="28" t="s">
        <v>2432</v>
      </c>
      <c r="AC165" s="62"/>
    </row>
    <row r="166" spans="1:29" s="68" customFormat="1" ht="41.25">
      <c r="A166" s="61"/>
      <c r="B166" s="62"/>
      <c r="C166" s="63">
        <v>165</v>
      </c>
      <c r="D166" s="23">
        <v>6128</v>
      </c>
      <c r="E166" s="64">
        <v>40648</v>
      </c>
      <c r="F166" s="10" t="s">
        <v>2433</v>
      </c>
      <c r="G166" s="65" t="s">
        <v>2434</v>
      </c>
      <c r="H166" s="65" t="s">
        <v>272</v>
      </c>
      <c r="I166" s="65" t="s">
        <v>1488</v>
      </c>
      <c r="J166" s="65" t="s">
        <v>257</v>
      </c>
      <c r="K166" s="65" t="s">
        <v>2435</v>
      </c>
      <c r="L166" s="65" t="s">
        <v>2436</v>
      </c>
      <c r="M166" s="65" t="s">
        <v>2437</v>
      </c>
      <c r="N166" s="66"/>
      <c r="O166" s="65" t="s">
        <v>2438</v>
      </c>
      <c r="P166" s="65" t="s">
        <v>981</v>
      </c>
      <c r="Q166" s="65" t="s">
        <v>2439</v>
      </c>
      <c r="R166" s="65" t="s">
        <v>334</v>
      </c>
      <c r="S166" s="65" t="s">
        <v>2332</v>
      </c>
      <c r="T166" s="65" t="s">
        <v>2440</v>
      </c>
      <c r="U166" s="65" t="s">
        <v>2056</v>
      </c>
      <c r="V166" s="65" t="s">
        <v>2440</v>
      </c>
      <c r="W166" s="10" t="s">
        <v>2441</v>
      </c>
      <c r="X166" s="65" t="s">
        <v>2083</v>
      </c>
      <c r="Y166" s="67"/>
      <c r="Z166" s="69"/>
      <c r="AA166" s="69"/>
      <c r="AB166" s="28" t="s">
        <v>2442</v>
      </c>
      <c r="AC166" s="62"/>
    </row>
    <row r="167" spans="1:29" s="68" customFormat="1" ht="41.25">
      <c r="A167" s="61"/>
      <c r="B167" s="62"/>
      <c r="C167" s="63">
        <v>166</v>
      </c>
      <c r="D167" s="23">
        <v>6132</v>
      </c>
      <c r="E167" s="64">
        <v>40648</v>
      </c>
      <c r="F167" s="10" t="s">
        <v>39</v>
      </c>
      <c r="G167" s="65" t="s">
        <v>2163</v>
      </c>
      <c r="H167" s="65" t="s">
        <v>272</v>
      </c>
      <c r="I167" s="65" t="s">
        <v>2443</v>
      </c>
      <c r="J167" s="65" t="s">
        <v>257</v>
      </c>
      <c r="K167" s="65" t="s">
        <v>2035</v>
      </c>
      <c r="L167" s="65" t="s">
        <v>2444</v>
      </c>
      <c r="M167" s="65" t="s">
        <v>2445</v>
      </c>
      <c r="N167" s="65" t="s">
        <v>261</v>
      </c>
      <c r="O167" s="65" t="s">
        <v>2446</v>
      </c>
      <c r="P167" s="65" t="s">
        <v>2447</v>
      </c>
      <c r="Q167" s="65" t="s">
        <v>2448</v>
      </c>
      <c r="R167" s="65" t="s">
        <v>782</v>
      </c>
      <c r="S167" s="65" t="s">
        <v>2041</v>
      </c>
      <c r="T167" s="65" t="s">
        <v>2449</v>
      </c>
      <c r="U167" s="65" t="s">
        <v>2056</v>
      </c>
      <c r="V167" s="65" t="s">
        <v>2450</v>
      </c>
      <c r="W167" s="10" t="s">
        <v>2451</v>
      </c>
      <c r="X167" s="65" t="s">
        <v>2452</v>
      </c>
      <c r="Y167" s="67"/>
      <c r="Z167" s="69"/>
      <c r="AA167" s="69"/>
      <c r="AB167" s="28" t="s">
        <v>2453</v>
      </c>
      <c r="AC167" s="62"/>
    </row>
    <row r="168" spans="1:29" s="68" customFormat="1" ht="27">
      <c r="A168" s="61"/>
      <c r="B168" s="62"/>
      <c r="C168" s="63">
        <v>167</v>
      </c>
      <c r="D168" s="23">
        <v>6137</v>
      </c>
      <c r="E168" s="64">
        <v>40648</v>
      </c>
      <c r="F168" s="10" t="s">
        <v>237</v>
      </c>
      <c r="G168" s="65" t="s">
        <v>282</v>
      </c>
      <c r="H168" s="65" t="s">
        <v>2454</v>
      </c>
      <c r="I168" s="65" t="s">
        <v>2455</v>
      </c>
      <c r="J168" s="65" t="s">
        <v>257</v>
      </c>
      <c r="K168" s="65" t="s">
        <v>852</v>
      </c>
      <c r="L168" s="65" t="s">
        <v>2456</v>
      </c>
      <c r="M168" s="65" t="s">
        <v>1478</v>
      </c>
      <c r="N168" s="65" t="s">
        <v>2457</v>
      </c>
      <c r="O168" s="65" t="s">
        <v>2458</v>
      </c>
      <c r="P168" s="65" t="s">
        <v>1504</v>
      </c>
      <c r="Q168" s="65" t="s">
        <v>2459</v>
      </c>
      <c r="R168" s="65" t="s">
        <v>468</v>
      </c>
      <c r="S168" s="65" t="s">
        <v>282</v>
      </c>
      <c r="T168" s="65" t="s">
        <v>2460</v>
      </c>
      <c r="U168" s="65" t="s">
        <v>2056</v>
      </c>
      <c r="V168" s="65" t="s">
        <v>2461</v>
      </c>
      <c r="W168" s="10" t="s">
        <v>2462</v>
      </c>
      <c r="X168" s="65" t="s">
        <v>2463</v>
      </c>
      <c r="Y168" s="67"/>
      <c r="Z168" s="69"/>
      <c r="AA168" s="69"/>
      <c r="AB168" s="28" t="s">
        <v>2464</v>
      </c>
      <c r="AC168" s="62"/>
    </row>
    <row r="169" spans="1:29" s="68" customFormat="1" ht="41.25">
      <c r="A169" s="61"/>
      <c r="B169" s="62"/>
      <c r="C169" s="63">
        <v>168</v>
      </c>
      <c r="D169" s="23">
        <v>6141</v>
      </c>
      <c r="E169" s="64">
        <v>40648</v>
      </c>
      <c r="F169" s="10" t="s">
        <v>2465</v>
      </c>
      <c r="G169" s="65" t="s">
        <v>2151</v>
      </c>
      <c r="H169" s="65" t="s">
        <v>272</v>
      </c>
      <c r="I169" s="65" t="s">
        <v>2466</v>
      </c>
      <c r="J169" s="65" t="s">
        <v>257</v>
      </c>
      <c r="K169" s="65"/>
      <c r="L169" s="65" t="s">
        <v>2467</v>
      </c>
      <c r="M169" s="65" t="s">
        <v>2468</v>
      </c>
      <c r="N169" s="65" t="s">
        <v>1630</v>
      </c>
      <c r="O169" s="65" t="s">
        <v>2469</v>
      </c>
      <c r="P169" s="65" t="s">
        <v>1913</v>
      </c>
      <c r="Q169" s="65" t="s">
        <v>2470</v>
      </c>
      <c r="R169" s="65" t="s">
        <v>2138</v>
      </c>
      <c r="S169" s="65" t="s">
        <v>2041</v>
      </c>
      <c r="T169" s="65" t="s">
        <v>2471</v>
      </c>
      <c r="U169" s="65" t="s">
        <v>2056</v>
      </c>
      <c r="V169" s="65" t="s">
        <v>2471</v>
      </c>
      <c r="W169" s="10" t="s">
        <v>2472</v>
      </c>
      <c r="X169" s="65" t="s">
        <v>2185</v>
      </c>
      <c r="Y169" s="67"/>
      <c r="Z169" s="69"/>
      <c r="AA169" s="69"/>
      <c r="AB169" s="28" t="s">
        <v>2473</v>
      </c>
      <c r="AC169" s="62"/>
    </row>
    <row r="170" spans="1:29" s="68" customFormat="1" ht="54.75">
      <c r="A170" s="61"/>
      <c r="B170" s="62"/>
      <c r="C170" s="63">
        <v>169</v>
      </c>
      <c r="D170" s="23">
        <v>6143</v>
      </c>
      <c r="E170" s="64">
        <v>40648</v>
      </c>
      <c r="F170" s="10" t="s">
        <v>230</v>
      </c>
      <c r="G170" s="65" t="s">
        <v>2474</v>
      </c>
      <c r="H170" s="65"/>
      <c r="I170" s="65" t="s">
        <v>1535</v>
      </c>
      <c r="J170" s="65" t="s">
        <v>257</v>
      </c>
      <c r="K170" s="65"/>
      <c r="L170" s="65" t="s">
        <v>2475</v>
      </c>
      <c r="M170" s="66"/>
      <c r="N170" s="66"/>
      <c r="O170" s="65" t="s">
        <v>2476</v>
      </c>
      <c r="P170" s="65" t="s">
        <v>2477</v>
      </c>
      <c r="Q170" s="65" t="s">
        <v>2478</v>
      </c>
      <c r="R170" s="65" t="s">
        <v>468</v>
      </c>
      <c r="S170" s="65" t="s">
        <v>282</v>
      </c>
      <c r="T170" s="65" t="s">
        <v>2479</v>
      </c>
      <c r="U170" s="65" t="s">
        <v>912</v>
      </c>
      <c r="V170" s="65" t="s">
        <v>2479</v>
      </c>
      <c r="W170" s="10" t="s">
        <v>2480</v>
      </c>
      <c r="X170" s="65" t="s">
        <v>2481</v>
      </c>
      <c r="Y170" s="65"/>
      <c r="Z170" s="67">
        <f>Y170/2</f>
        <v>0</v>
      </c>
      <c r="AA170" s="67">
        <f>Y170/2</f>
        <v>0</v>
      </c>
      <c r="AB170" s="28" t="s">
        <v>2482</v>
      </c>
      <c r="AC170" s="62"/>
    </row>
    <row r="171" spans="1:29" s="68" customFormat="1" ht="41.25">
      <c r="A171" s="61"/>
      <c r="B171" s="62"/>
      <c r="C171" s="63">
        <v>170</v>
      </c>
      <c r="D171" s="23">
        <v>6144</v>
      </c>
      <c r="E171" s="64">
        <v>40648</v>
      </c>
      <c r="F171" s="10" t="s">
        <v>2483</v>
      </c>
      <c r="G171" s="65" t="s">
        <v>1217</v>
      </c>
      <c r="H171" s="65" t="s">
        <v>272</v>
      </c>
      <c r="I171" s="65" t="s">
        <v>2484</v>
      </c>
      <c r="J171" s="65" t="s">
        <v>257</v>
      </c>
      <c r="K171" s="65" t="s">
        <v>1219</v>
      </c>
      <c r="L171" s="65" t="s">
        <v>2485</v>
      </c>
      <c r="M171" s="65" t="s">
        <v>2166</v>
      </c>
      <c r="N171" s="65" t="s">
        <v>2077</v>
      </c>
      <c r="O171" s="65" t="s">
        <v>2486</v>
      </c>
      <c r="P171" s="65" t="s">
        <v>2487</v>
      </c>
      <c r="Q171" s="65" t="s">
        <v>2488</v>
      </c>
      <c r="R171" s="65" t="s">
        <v>972</v>
      </c>
      <c r="S171" s="65" t="s">
        <v>2041</v>
      </c>
      <c r="T171" s="65" t="s">
        <v>2489</v>
      </c>
      <c r="U171" s="65" t="s">
        <v>2490</v>
      </c>
      <c r="V171" s="66" t="s">
        <v>2491</v>
      </c>
      <c r="W171" s="10" t="s">
        <v>2492</v>
      </c>
      <c r="X171" s="65" t="s">
        <v>2493</v>
      </c>
      <c r="Y171" s="65"/>
      <c r="Z171" s="67">
        <f>Y171/2</f>
        <v>0</v>
      </c>
      <c r="AA171" s="67">
        <f>Y171/2</f>
        <v>0</v>
      </c>
      <c r="AB171" s="28" t="s">
        <v>2494</v>
      </c>
      <c r="AC171" s="62"/>
    </row>
    <row r="172" spans="1:29" s="68" customFormat="1" ht="27">
      <c r="A172" s="61"/>
      <c r="B172" s="62"/>
      <c r="C172" s="63">
        <v>171</v>
      </c>
      <c r="D172" s="23">
        <v>6145</v>
      </c>
      <c r="E172" s="64">
        <v>40648</v>
      </c>
      <c r="F172" s="10" t="s">
        <v>2495</v>
      </c>
      <c r="G172" s="65" t="s">
        <v>2496</v>
      </c>
      <c r="H172" s="65" t="s">
        <v>272</v>
      </c>
      <c r="I172" s="65" t="s">
        <v>1185</v>
      </c>
      <c r="J172" s="65" t="s">
        <v>257</v>
      </c>
      <c r="K172" s="65" t="s">
        <v>1426</v>
      </c>
      <c r="L172" s="65" t="s">
        <v>2497</v>
      </c>
      <c r="M172" s="65" t="s">
        <v>937</v>
      </c>
      <c r="N172" s="65" t="s">
        <v>2077</v>
      </c>
      <c r="O172" s="65" t="s">
        <v>2498</v>
      </c>
      <c r="P172" s="65" t="s">
        <v>2499</v>
      </c>
      <c r="Q172" s="65" t="s">
        <v>2500</v>
      </c>
      <c r="R172" s="65" t="s">
        <v>2501</v>
      </c>
      <c r="S172" s="65" t="s">
        <v>2041</v>
      </c>
      <c r="T172" s="65" t="s">
        <v>2502</v>
      </c>
      <c r="U172" s="65" t="s">
        <v>2490</v>
      </c>
      <c r="V172" s="66" t="s">
        <v>2491</v>
      </c>
      <c r="W172" s="10" t="s">
        <v>2625</v>
      </c>
      <c r="X172" s="65" t="s">
        <v>946</v>
      </c>
      <c r="Y172" s="65"/>
      <c r="Z172" s="67">
        <f>Y172/2</f>
        <v>0</v>
      </c>
      <c r="AA172" s="67">
        <f>Y172/2</f>
        <v>0</v>
      </c>
      <c r="AB172" s="28" t="s">
        <v>2503</v>
      </c>
      <c r="AC172" s="62"/>
    </row>
    <row r="173" spans="1:29" s="68" customFormat="1" ht="27">
      <c r="A173" s="61"/>
      <c r="B173" s="62"/>
      <c r="C173" s="63">
        <v>172</v>
      </c>
      <c r="D173" s="23">
        <v>6152</v>
      </c>
      <c r="E173" s="64">
        <v>40648</v>
      </c>
      <c r="F173" s="10" t="s">
        <v>231</v>
      </c>
      <c r="G173" s="65" t="s">
        <v>2041</v>
      </c>
      <c r="H173" s="65" t="s">
        <v>2420</v>
      </c>
      <c r="I173" s="65" t="s">
        <v>1523</v>
      </c>
      <c r="J173" s="65" t="s">
        <v>257</v>
      </c>
      <c r="K173" s="65" t="s">
        <v>2504</v>
      </c>
      <c r="L173" s="65" t="s">
        <v>2505</v>
      </c>
      <c r="M173" s="65" t="s">
        <v>2506</v>
      </c>
      <c r="N173" s="65" t="s">
        <v>2507</v>
      </c>
      <c r="O173" s="65" t="s">
        <v>2508</v>
      </c>
      <c r="P173" s="65" t="s">
        <v>2509</v>
      </c>
      <c r="Q173" s="65" t="s">
        <v>2510</v>
      </c>
      <c r="R173" s="65" t="s">
        <v>2501</v>
      </c>
      <c r="S173" s="65" t="s">
        <v>2041</v>
      </c>
      <c r="T173" s="65" t="s">
        <v>2511</v>
      </c>
      <c r="U173" s="65" t="s">
        <v>912</v>
      </c>
      <c r="V173" s="65" t="s">
        <v>2512</v>
      </c>
      <c r="W173" s="10" t="s">
        <v>2513</v>
      </c>
      <c r="X173" s="65" t="s">
        <v>2514</v>
      </c>
      <c r="Y173" s="65"/>
      <c r="Z173" s="67">
        <f>Y173/2</f>
        <v>0</v>
      </c>
      <c r="AA173" s="67">
        <f>Y173/2</f>
        <v>0</v>
      </c>
      <c r="AB173" s="28" t="s">
        <v>2515</v>
      </c>
      <c r="AC173" s="62"/>
    </row>
    <row r="174" spans="1:29" s="68" customFormat="1" ht="54.75">
      <c r="A174" s="61"/>
      <c r="B174" s="62"/>
      <c r="C174" s="63">
        <v>173</v>
      </c>
      <c r="D174" s="23">
        <v>6153</v>
      </c>
      <c r="E174" s="64">
        <v>40648</v>
      </c>
      <c r="F174" s="10" t="s">
        <v>2516</v>
      </c>
      <c r="G174" s="65" t="s">
        <v>2517</v>
      </c>
      <c r="H174" s="65" t="s">
        <v>272</v>
      </c>
      <c r="I174" s="65" t="s">
        <v>1425</v>
      </c>
      <c r="J174" s="65" t="s">
        <v>257</v>
      </c>
      <c r="K174" s="65" t="s">
        <v>2518</v>
      </c>
      <c r="L174" s="65" t="s">
        <v>2519</v>
      </c>
      <c r="M174" s="65" t="s">
        <v>2520</v>
      </c>
      <c r="N174" s="65" t="s">
        <v>1527</v>
      </c>
      <c r="O174" s="65" t="s">
        <v>2521</v>
      </c>
      <c r="P174" s="65" t="s">
        <v>981</v>
      </c>
      <c r="Q174" s="65" t="s">
        <v>2522</v>
      </c>
      <c r="R174" s="65" t="s">
        <v>492</v>
      </c>
      <c r="S174" s="65" t="s">
        <v>1134</v>
      </c>
      <c r="T174" s="65" t="s">
        <v>2523</v>
      </c>
      <c r="U174" s="65" t="s">
        <v>2490</v>
      </c>
      <c r="V174" s="65" t="s">
        <v>2523</v>
      </c>
      <c r="W174" s="10" t="s">
        <v>2524</v>
      </c>
      <c r="X174" s="65" t="s">
        <v>2525</v>
      </c>
      <c r="Y174" s="65"/>
      <c r="Z174" s="67">
        <f>Y174/2</f>
        <v>0</v>
      </c>
      <c r="AA174" s="67">
        <f>Y174/2</f>
        <v>0</v>
      </c>
      <c r="AB174" s="28" t="s">
        <v>2526</v>
      </c>
      <c r="AC174" s="62"/>
    </row>
    <row r="175" spans="1:29" s="68" customFormat="1" ht="54.75">
      <c r="A175" s="61"/>
      <c r="B175" s="62"/>
      <c r="C175" s="63">
        <v>174</v>
      </c>
      <c r="D175" s="23">
        <v>6154</v>
      </c>
      <c r="E175" s="64">
        <v>40648</v>
      </c>
      <c r="F175" s="10" t="s">
        <v>2527</v>
      </c>
      <c r="G175" s="65" t="s">
        <v>2517</v>
      </c>
      <c r="H175" s="65" t="s">
        <v>272</v>
      </c>
      <c r="I175" s="65" t="s">
        <v>1425</v>
      </c>
      <c r="J175" s="65" t="s">
        <v>257</v>
      </c>
      <c r="K175" s="65" t="s">
        <v>2518</v>
      </c>
      <c r="L175" s="65" t="s">
        <v>2519</v>
      </c>
      <c r="M175" s="65" t="s">
        <v>2520</v>
      </c>
      <c r="N175" s="65" t="s">
        <v>1527</v>
      </c>
      <c r="O175" s="65" t="s">
        <v>2521</v>
      </c>
      <c r="P175" s="65" t="s">
        <v>981</v>
      </c>
      <c r="Q175" s="65" t="s">
        <v>2522</v>
      </c>
      <c r="R175" s="65" t="s">
        <v>492</v>
      </c>
      <c r="S175" s="65" t="s">
        <v>1134</v>
      </c>
      <c r="T175" s="65" t="s">
        <v>2523</v>
      </c>
      <c r="U175" s="65" t="s">
        <v>2490</v>
      </c>
      <c r="V175" s="65" t="s">
        <v>2523</v>
      </c>
      <c r="W175" s="10" t="s">
        <v>2528</v>
      </c>
      <c r="X175" s="65" t="s">
        <v>2525</v>
      </c>
      <c r="Y175" s="65"/>
      <c r="Z175" s="67"/>
      <c r="AA175" s="67"/>
      <c r="AB175" s="28" t="s">
        <v>2529</v>
      </c>
      <c r="AC175" s="62"/>
    </row>
    <row r="176" spans="1:29" s="68" customFormat="1" ht="41.25">
      <c r="A176" s="61"/>
      <c r="B176" s="62"/>
      <c r="C176" s="63">
        <v>175</v>
      </c>
      <c r="D176" s="23">
        <v>6160</v>
      </c>
      <c r="E176" s="64">
        <v>40648</v>
      </c>
      <c r="F176" s="10" t="s">
        <v>69</v>
      </c>
      <c r="G176" s="65" t="s">
        <v>1437</v>
      </c>
      <c r="H176" s="65" t="s">
        <v>2530</v>
      </c>
      <c r="I176" s="65" t="s">
        <v>2531</v>
      </c>
      <c r="J176" s="65" t="s">
        <v>257</v>
      </c>
      <c r="K176" s="65" t="s">
        <v>1439</v>
      </c>
      <c r="L176" s="65" t="s">
        <v>2532</v>
      </c>
      <c r="M176" s="65" t="s">
        <v>2533</v>
      </c>
      <c r="N176" s="65" t="s">
        <v>2534</v>
      </c>
      <c r="O176" s="65" t="s">
        <v>2535</v>
      </c>
      <c r="P176" s="65" t="s">
        <v>2536</v>
      </c>
      <c r="Q176" s="65" t="s">
        <v>2537</v>
      </c>
      <c r="R176" s="65" t="s">
        <v>972</v>
      </c>
      <c r="S176" s="65" t="s">
        <v>2538</v>
      </c>
      <c r="T176" s="65" t="s">
        <v>2539</v>
      </c>
      <c r="U176" s="65" t="s">
        <v>2056</v>
      </c>
      <c r="V176" s="65" t="s">
        <v>2539</v>
      </c>
      <c r="W176" s="10" t="s">
        <v>2540</v>
      </c>
      <c r="X176" s="65" t="s">
        <v>2541</v>
      </c>
      <c r="Y176" s="65"/>
      <c r="Z176" s="67">
        <f>Y176/2</f>
        <v>0</v>
      </c>
      <c r="AA176" s="67">
        <f>Y176/2</f>
        <v>0</v>
      </c>
      <c r="AB176" s="28" t="s">
        <v>2542</v>
      </c>
      <c r="AC176" s="62"/>
    </row>
    <row r="177" spans="1:29" s="68" customFormat="1" ht="54.75">
      <c r="A177" s="61"/>
      <c r="B177" s="62"/>
      <c r="C177" s="63">
        <v>176</v>
      </c>
      <c r="D177" s="23">
        <v>6164</v>
      </c>
      <c r="E177" s="64">
        <v>40648</v>
      </c>
      <c r="F177" s="10" t="s">
        <v>252</v>
      </c>
      <c r="G177" s="65" t="s">
        <v>2543</v>
      </c>
      <c r="H177" s="65"/>
      <c r="I177" s="65" t="s">
        <v>1854</v>
      </c>
      <c r="J177" s="65" t="s">
        <v>257</v>
      </c>
      <c r="K177" s="65" t="s">
        <v>1855</v>
      </c>
      <c r="L177" s="65"/>
      <c r="M177" s="65" t="s">
        <v>1857</v>
      </c>
      <c r="N177" s="65" t="s">
        <v>2103</v>
      </c>
      <c r="O177" s="65" t="s">
        <v>1859</v>
      </c>
      <c r="P177" s="65" t="s">
        <v>1860</v>
      </c>
      <c r="Q177" s="65" t="s">
        <v>2544</v>
      </c>
      <c r="R177" s="65" t="s">
        <v>972</v>
      </c>
      <c r="S177" s="65" t="s">
        <v>2041</v>
      </c>
      <c r="T177" s="65" t="s">
        <v>2545</v>
      </c>
      <c r="U177" s="65" t="s">
        <v>2490</v>
      </c>
      <c r="V177" s="65" t="s">
        <v>2546</v>
      </c>
      <c r="W177" s="10" t="s">
        <v>2547</v>
      </c>
      <c r="X177" s="65" t="s">
        <v>2548</v>
      </c>
      <c r="Y177" s="67"/>
      <c r="Z177" s="69"/>
      <c r="AA177" s="69"/>
      <c r="AB177" s="28" t="s">
        <v>2549</v>
      </c>
      <c r="AC177" s="62"/>
    </row>
    <row r="178" spans="1:29" s="68" customFormat="1" ht="41.25">
      <c r="A178" s="61"/>
      <c r="B178" s="62"/>
      <c r="C178" s="63">
        <v>177</v>
      </c>
      <c r="D178" s="23">
        <v>6165</v>
      </c>
      <c r="E178" s="64">
        <v>40648</v>
      </c>
      <c r="F178" s="10" t="s">
        <v>248</v>
      </c>
      <c r="G178" s="65" t="s">
        <v>2550</v>
      </c>
      <c r="H178" s="65" t="s">
        <v>272</v>
      </c>
      <c r="I178" s="65" t="s">
        <v>873</v>
      </c>
      <c r="J178" s="65" t="s">
        <v>257</v>
      </c>
      <c r="K178" s="65" t="s">
        <v>2551</v>
      </c>
      <c r="L178" s="65" t="s">
        <v>2552</v>
      </c>
      <c r="M178" s="66"/>
      <c r="N178" s="66"/>
      <c r="O178" s="65" t="s">
        <v>2553</v>
      </c>
      <c r="P178" s="65" t="s">
        <v>2554</v>
      </c>
      <c r="Q178" s="65" t="s">
        <v>2555</v>
      </c>
      <c r="R178" s="65" t="s">
        <v>2556</v>
      </c>
      <c r="S178" s="65" t="s">
        <v>2041</v>
      </c>
      <c r="T178" s="65" t="s">
        <v>2557</v>
      </c>
      <c r="U178" s="65" t="s">
        <v>912</v>
      </c>
      <c r="V178" s="65" t="s">
        <v>2557</v>
      </c>
      <c r="W178" s="10" t="s">
        <v>1238</v>
      </c>
      <c r="X178" s="65" t="s">
        <v>2558</v>
      </c>
      <c r="Y178" s="67"/>
      <c r="Z178" s="69"/>
      <c r="AA178" s="69"/>
      <c r="AB178" s="28" t="s">
        <v>2559</v>
      </c>
      <c r="AC178" s="62"/>
    </row>
    <row r="179" spans="1:29" s="68" customFormat="1" ht="27">
      <c r="A179" s="61"/>
      <c r="B179" s="62"/>
      <c r="C179" s="63">
        <v>178</v>
      </c>
      <c r="D179" s="23">
        <v>6166</v>
      </c>
      <c r="E179" s="64">
        <v>40648</v>
      </c>
      <c r="F179" s="10" t="s">
        <v>247</v>
      </c>
      <c r="G179" s="65" t="s">
        <v>2560</v>
      </c>
      <c r="H179" s="65"/>
      <c r="I179" s="65" t="s">
        <v>288</v>
      </c>
      <c r="J179" s="65" t="s">
        <v>257</v>
      </c>
      <c r="K179" s="65" t="s">
        <v>2561</v>
      </c>
      <c r="L179" s="65" t="s">
        <v>2562</v>
      </c>
      <c r="M179" s="65" t="s">
        <v>2563</v>
      </c>
      <c r="N179" s="65" t="s">
        <v>698</v>
      </c>
      <c r="O179" s="65" t="s">
        <v>2564</v>
      </c>
      <c r="P179" s="65" t="s">
        <v>2565</v>
      </c>
      <c r="Q179" s="65" t="s">
        <v>2566</v>
      </c>
      <c r="R179" s="65" t="s">
        <v>334</v>
      </c>
      <c r="S179" s="65" t="s">
        <v>2041</v>
      </c>
      <c r="T179" s="65" t="s">
        <v>2567</v>
      </c>
      <c r="U179" s="65" t="s">
        <v>2056</v>
      </c>
      <c r="V179" s="65" t="s">
        <v>2567</v>
      </c>
      <c r="W179" s="10" t="s">
        <v>1238</v>
      </c>
      <c r="X179" s="65" t="s">
        <v>2568</v>
      </c>
      <c r="Y179" s="67"/>
      <c r="Z179" s="69"/>
      <c r="AA179" s="69"/>
      <c r="AB179" s="28" t="s">
        <v>2569</v>
      </c>
      <c r="AC179" s="62"/>
    </row>
    <row r="180" spans="1:29" s="68" customFormat="1" ht="27">
      <c r="A180" s="61"/>
      <c r="B180" s="62"/>
      <c r="C180" s="63">
        <v>179</v>
      </c>
      <c r="D180" s="23">
        <v>6167</v>
      </c>
      <c r="E180" s="64">
        <v>40648</v>
      </c>
      <c r="F180" s="10" t="s">
        <v>246</v>
      </c>
      <c r="G180" s="65" t="s">
        <v>2570</v>
      </c>
      <c r="H180" s="65"/>
      <c r="I180" s="65" t="s">
        <v>670</v>
      </c>
      <c r="J180" s="65" t="s">
        <v>257</v>
      </c>
      <c r="K180" s="65" t="s">
        <v>2571</v>
      </c>
      <c r="L180" s="65" t="s">
        <v>2572</v>
      </c>
      <c r="M180" s="65" t="s">
        <v>2573</v>
      </c>
      <c r="N180" s="65" t="s">
        <v>698</v>
      </c>
      <c r="O180" s="65" t="s">
        <v>2574</v>
      </c>
      <c r="P180" s="65" t="s">
        <v>2575</v>
      </c>
      <c r="Q180" s="65" t="s">
        <v>2576</v>
      </c>
      <c r="R180" s="65" t="s">
        <v>468</v>
      </c>
      <c r="S180" s="65" t="s">
        <v>910</v>
      </c>
      <c r="T180" s="65" t="s">
        <v>2577</v>
      </c>
      <c r="U180" s="65" t="s">
        <v>2056</v>
      </c>
      <c r="V180" s="65" t="s">
        <v>2577</v>
      </c>
      <c r="W180" s="10" t="s">
        <v>1238</v>
      </c>
      <c r="X180" s="65" t="s">
        <v>946</v>
      </c>
      <c r="Y180" s="67"/>
      <c r="Z180" s="69"/>
      <c r="AA180" s="69"/>
      <c r="AB180" s="28" t="s">
        <v>2578</v>
      </c>
      <c r="AC180" s="62"/>
    </row>
    <row r="181" spans="1:29" s="68" customFormat="1" ht="27">
      <c r="A181" s="61"/>
      <c r="B181" s="62"/>
      <c r="C181" s="63">
        <v>180</v>
      </c>
      <c r="D181" s="23">
        <v>6168</v>
      </c>
      <c r="E181" s="64">
        <v>40648</v>
      </c>
      <c r="F181" s="10" t="s">
        <v>245</v>
      </c>
      <c r="G181" s="65" t="s">
        <v>2579</v>
      </c>
      <c r="H181" s="65" t="s">
        <v>272</v>
      </c>
      <c r="I181" s="65" t="s">
        <v>2013</v>
      </c>
      <c r="J181" s="65" t="s">
        <v>257</v>
      </c>
      <c r="K181" s="65" t="s">
        <v>2580</v>
      </c>
      <c r="L181" s="65" t="s">
        <v>2581</v>
      </c>
      <c r="M181" s="65" t="s">
        <v>2582</v>
      </c>
      <c r="N181" s="65" t="s">
        <v>1126</v>
      </c>
      <c r="O181" s="65" t="s">
        <v>2583</v>
      </c>
      <c r="P181" s="65" t="s">
        <v>940</v>
      </c>
      <c r="Q181" s="65" t="s">
        <v>2584</v>
      </c>
      <c r="R181" s="65" t="s">
        <v>972</v>
      </c>
      <c r="S181" s="65" t="s">
        <v>910</v>
      </c>
      <c r="T181" s="65" t="s">
        <v>2585</v>
      </c>
      <c r="U181" s="65" t="s">
        <v>2056</v>
      </c>
      <c r="V181" s="65" t="s">
        <v>2585</v>
      </c>
      <c r="W181" s="10" t="s">
        <v>2586</v>
      </c>
      <c r="X181" s="65" t="s">
        <v>2587</v>
      </c>
      <c r="Y181" s="67"/>
      <c r="Z181" s="69"/>
      <c r="AA181" s="69"/>
      <c r="AB181" s="28" t="s">
        <v>2569</v>
      </c>
      <c r="AC181" s="62"/>
    </row>
    <row r="182" spans="1:29" s="68" customFormat="1" ht="41.25">
      <c r="A182" s="61"/>
      <c r="B182" s="62"/>
      <c r="C182" s="63">
        <v>181</v>
      </c>
      <c r="D182" s="23">
        <v>6169</v>
      </c>
      <c r="E182" s="64">
        <v>40648</v>
      </c>
      <c r="F182" s="10" t="s">
        <v>244</v>
      </c>
      <c r="G182" s="65" t="s">
        <v>2163</v>
      </c>
      <c r="H182" s="65" t="s">
        <v>272</v>
      </c>
      <c r="I182" s="65" t="s">
        <v>2588</v>
      </c>
      <c r="J182" s="65" t="s">
        <v>257</v>
      </c>
      <c r="K182" s="65" t="s">
        <v>2035</v>
      </c>
      <c r="L182" s="65" t="s">
        <v>2589</v>
      </c>
      <c r="M182" s="65" t="s">
        <v>2590</v>
      </c>
      <c r="N182" s="65" t="s">
        <v>2591</v>
      </c>
      <c r="O182" s="65" t="s">
        <v>2592</v>
      </c>
      <c r="P182" s="65" t="s">
        <v>2593</v>
      </c>
      <c r="Q182" s="65" t="s">
        <v>2594</v>
      </c>
      <c r="R182" s="65" t="s">
        <v>600</v>
      </c>
      <c r="S182" s="65" t="s">
        <v>2041</v>
      </c>
      <c r="T182" s="65" t="s">
        <v>2595</v>
      </c>
      <c r="U182" s="65" t="s">
        <v>2056</v>
      </c>
      <c r="V182" s="65" t="s">
        <v>2596</v>
      </c>
      <c r="W182" s="10" t="s">
        <v>2597</v>
      </c>
      <c r="X182" s="65" t="s">
        <v>2598</v>
      </c>
      <c r="Y182" s="67"/>
      <c r="Z182" s="69"/>
      <c r="AA182" s="69"/>
      <c r="AB182" s="28" t="s">
        <v>2599</v>
      </c>
      <c r="AC182" s="62"/>
    </row>
    <row r="183" spans="1:29" s="68" customFormat="1" ht="14.25">
      <c r="A183" s="61"/>
      <c r="B183" s="62"/>
      <c r="C183" s="63">
        <v>182</v>
      </c>
      <c r="D183" s="23">
        <v>6174</v>
      </c>
      <c r="E183" s="64">
        <v>40648</v>
      </c>
      <c r="F183" s="10" t="s">
        <v>243</v>
      </c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10"/>
      <c r="X183" s="65"/>
      <c r="Y183" s="67"/>
      <c r="Z183" s="69"/>
      <c r="AA183" s="69"/>
      <c r="AB183" s="28" t="s">
        <v>2600</v>
      </c>
      <c r="AC183" s="62"/>
    </row>
    <row r="184" spans="1:29" s="68" customFormat="1" ht="54.75">
      <c r="A184" s="61"/>
      <c r="B184" s="62"/>
      <c r="C184" s="63">
        <v>183</v>
      </c>
      <c r="D184" s="23">
        <v>6180</v>
      </c>
      <c r="E184" s="64">
        <v>40648</v>
      </c>
      <c r="F184" s="10" t="s">
        <v>2601</v>
      </c>
      <c r="G184" s="65" t="s">
        <v>2602</v>
      </c>
      <c r="H184" s="65"/>
      <c r="I184" s="65" t="s">
        <v>315</v>
      </c>
      <c r="J184" s="65" t="s">
        <v>257</v>
      </c>
      <c r="K184" s="65" t="s">
        <v>2197</v>
      </c>
      <c r="L184" s="65" t="s">
        <v>2603</v>
      </c>
      <c r="M184" s="65" t="s">
        <v>2604</v>
      </c>
      <c r="N184" s="65" t="s">
        <v>261</v>
      </c>
      <c r="O184" s="65" t="s">
        <v>2605</v>
      </c>
      <c r="P184" s="65" t="s">
        <v>2606</v>
      </c>
      <c r="Q184" s="65" t="s">
        <v>2607</v>
      </c>
      <c r="R184" s="65" t="s">
        <v>361</v>
      </c>
      <c r="S184" s="65" t="s">
        <v>2041</v>
      </c>
      <c r="T184" s="65" t="s">
        <v>2608</v>
      </c>
      <c r="U184" s="65" t="s">
        <v>2056</v>
      </c>
      <c r="V184" s="65" t="s">
        <v>2608</v>
      </c>
      <c r="W184" s="10" t="s">
        <v>2609</v>
      </c>
      <c r="X184" s="65" t="s">
        <v>2610</v>
      </c>
      <c r="Y184" s="67"/>
      <c r="Z184" s="69"/>
      <c r="AA184" s="69"/>
      <c r="AB184" s="28" t="s">
        <v>2611</v>
      </c>
      <c r="AC184" s="62"/>
    </row>
    <row r="185" spans="1:29" s="68" customFormat="1" ht="41.25">
      <c r="A185" s="61" t="s">
        <v>73</v>
      </c>
      <c r="B185" s="62">
        <v>166</v>
      </c>
      <c r="C185" s="63">
        <v>184</v>
      </c>
      <c r="D185" s="23">
        <v>6182</v>
      </c>
      <c r="E185" s="64">
        <v>40648</v>
      </c>
      <c r="F185" s="10" t="s">
        <v>2612</v>
      </c>
      <c r="G185" s="65" t="s">
        <v>2041</v>
      </c>
      <c r="H185" s="65" t="s">
        <v>2613</v>
      </c>
      <c r="I185" s="65" t="s">
        <v>2614</v>
      </c>
      <c r="J185" s="65" t="s">
        <v>257</v>
      </c>
      <c r="K185" s="65" t="s">
        <v>2615</v>
      </c>
      <c r="L185" s="65" t="s">
        <v>2616</v>
      </c>
      <c r="M185" s="66"/>
      <c r="N185" s="66"/>
      <c r="O185" s="65" t="s">
        <v>2617</v>
      </c>
      <c r="P185" s="65" t="s">
        <v>2618</v>
      </c>
      <c r="Q185" s="65" t="s">
        <v>2619</v>
      </c>
      <c r="R185" s="65" t="s">
        <v>972</v>
      </c>
      <c r="S185" s="65" t="s">
        <v>2041</v>
      </c>
      <c r="T185" s="65" t="s">
        <v>2620</v>
      </c>
      <c r="U185" s="65" t="s">
        <v>2490</v>
      </c>
      <c r="V185" s="65" t="s">
        <v>2620</v>
      </c>
      <c r="W185" s="10" t="s">
        <v>2621</v>
      </c>
      <c r="X185" s="66"/>
      <c r="Y185" s="65"/>
      <c r="Z185" s="67">
        <f>Y185/2</f>
        <v>0</v>
      </c>
      <c r="AA185" s="67">
        <f>Y185/2</f>
        <v>0</v>
      </c>
      <c r="AB185" s="28" t="s">
        <v>2622</v>
      </c>
      <c r="AC185" s="62"/>
    </row>
    <row r="186" spans="1:28" ht="27">
      <c r="A186" s="11" t="s">
        <v>74</v>
      </c>
      <c r="B186" s="22">
        <v>195</v>
      </c>
      <c r="C186" s="22">
        <v>185</v>
      </c>
      <c r="D186" s="23">
        <v>6183</v>
      </c>
      <c r="E186" s="24">
        <v>40648</v>
      </c>
      <c r="F186" s="10" t="s">
        <v>203</v>
      </c>
      <c r="G186" s="10" t="s">
        <v>901</v>
      </c>
      <c r="H186" s="10" t="s">
        <v>902</v>
      </c>
      <c r="I186" s="26" t="s">
        <v>573</v>
      </c>
      <c r="J186" s="10" t="s">
        <v>257</v>
      </c>
      <c r="K186" s="31" t="s">
        <v>903</v>
      </c>
      <c r="L186" s="10" t="s">
        <v>904</v>
      </c>
      <c r="M186" s="10" t="s">
        <v>905</v>
      </c>
      <c r="N186" s="10" t="s">
        <v>261</v>
      </c>
      <c r="O186" s="10" t="s">
        <v>906</v>
      </c>
      <c r="P186" s="10" t="s">
        <v>907</v>
      </c>
      <c r="Q186" s="10" t="s">
        <v>908</v>
      </c>
      <c r="R186" s="10" t="s">
        <v>909</v>
      </c>
      <c r="S186" s="10" t="s">
        <v>910</v>
      </c>
      <c r="T186" s="10" t="s">
        <v>911</v>
      </c>
      <c r="U186" s="10" t="s">
        <v>267</v>
      </c>
      <c r="V186" s="10" t="s">
        <v>913</v>
      </c>
      <c r="W186" s="10" t="s">
        <v>914</v>
      </c>
      <c r="X186" s="10" t="s">
        <v>350</v>
      </c>
      <c r="Y186" s="10"/>
      <c r="Z186" s="25">
        <f>Y186/2</f>
        <v>0</v>
      </c>
      <c r="AA186" s="25">
        <f>Y186/2</f>
        <v>0</v>
      </c>
      <c r="AB186" s="28" t="s">
        <v>915</v>
      </c>
    </row>
    <row r="187" spans="1:28" ht="27">
      <c r="A187" s="11" t="s">
        <v>72</v>
      </c>
      <c r="B187" s="22">
        <v>100</v>
      </c>
      <c r="C187" s="22">
        <v>186</v>
      </c>
      <c r="D187" s="23">
        <v>6184</v>
      </c>
      <c r="E187" s="24">
        <v>40648</v>
      </c>
      <c r="F187" s="10" t="s">
        <v>916</v>
      </c>
      <c r="G187" s="10" t="s">
        <v>917</v>
      </c>
      <c r="H187" s="10" t="s">
        <v>918</v>
      </c>
      <c r="I187" s="26" t="s">
        <v>919</v>
      </c>
      <c r="J187" s="10" t="s">
        <v>257</v>
      </c>
      <c r="K187" s="10" t="s">
        <v>920</v>
      </c>
      <c r="L187" s="10" t="s">
        <v>904</v>
      </c>
      <c r="M187" s="10" t="s">
        <v>905</v>
      </c>
      <c r="N187" s="10" t="s">
        <v>261</v>
      </c>
      <c r="O187" s="10" t="s">
        <v>906</v>
      </c>
      <c r="P187" s="10" t="s">
        <v>921</v>
      </c>
      <c r="Q187" s="10" t="s">
        <v>922</v>
      </c>
      <c r="R187" s="10" t="s">
        <v>909</v>
      </c>
      <c r="S187" s="10" t="s">
        <v>910</v>
      </c>
      <c r="T187" s="10" t="s">
        <v>911</v>
      </c>
      <c r="U187" s="10" t="s">
        <v>912</v>
      </c>
      <c r="V187" s="10" t="s">
        <v>913</v>
      </c>
      <c r="W187" s="10" t="s">
        <v>923</v>
      </c>
      <c r="X187" s="10" t="s">
        <v>350</v>
      </c>
      <c r="Y187" s="10"/>
      <c r="Z187" s="25">
        <f>Y187/2</f>
        <v>0</v>
      </c>
      <c r="AA187" s="25">
        <f>Y187/2</f>
        <v>0</v>
      </c>
      <c r="AB187" s="28" t="s">
        <v>924</v>
      </c>
    </row>
    <row r="188" spans="1:28" ht="27">
      <c r="A188" s="11" t="s">
        <v>73</v>
      </c>
      <c r="B188" s="22">
        <v>165</v>
      </c>
      <c r="C188" s="22">
        <v>187</v>
      </c>
      <c r="D188" s="23">
        <v>6185</v>
      </c>
      <c r="E188" s="24">
        <v>40648</v>
      </c>
      <c r="F188" s="10" t="s">
        <v>202</v>
      </c>
      <c r="G188" s="10" t="s">
        <v>925</v>
      </c>
      <c r="H188" s="10" t="s">
        <v>272</v>
      </c>
      <c r="I188" s="10" t="s">
        <v>883</v>
      </c>
      <c r="J188" s="10" t="s">
        <v>257</v>
      </c>
      <c r="K188" s="10"/>
      <c r="L188" s="10" t="s">
        <v>926</v>
      </c>
      <c r="M188" s="10" t="s">
        <v>276</v>
      </c>
      <c r="N188" s="10"/>
      <c r="O188" s="10" t="s">
        <v>927</v>
      </c>
      <c r="P188" s="10" t="s">
        <v>928</v>
      </c>
      <c r="Q188" s="10" t="s">
        <v>929</v>
      </c>
      <c r="R188" s="10" t="s">
        <v>468</v>
      </c>
      <c r="S188" s="10" t="s">
        <v>282</v>
      </c>
      <c r="T188" s="10" t="s">
        <v>930</v>
      </c>
      <c r="U188" s="10" t="s">
        <v>912</v>
      </c>
      <c r="V188" s="10" t="s">
        <v>930</v>
      </c>
      <c r="W188" s="10" t="s">
        <v>931</v>
      </c>
      <c r="X188" s="10" t="s">
        <v>932</v>
      </c>
      <c r="Y188" s="10"/>
      <c r="Z188" s="25">
        <f>Y188/2</f>
        <v>0</v>
      </c>
      <c r="AA188" s="25">
        <f>Y188/2</f>
        <v>0</v>
      </c>
      <c r="AB188" s="28" t="s">
        <v>933</v>
      </c>
    </row>
    <row r="189" spans="1:28" ht="27">
      <c r="A189" s="21"/>
      <c r="B189" s="22"/>
      <c r="C189" s="22">
        <v>188</v>
      </c>
      <c r="D189" s="30">
        <v>6190</v>
      </c>
      <c r="E189" s="24">
        <v>40648</v>
      </c>
      <c r="F189" s="10" t="s">
        <v>250</v>
      </c>
      <c r="G189" s="10" t="s">
        <v>934</v>
      </c>
      <c r="H189" s="10" t="s">
        <v>287</v>
      </c>
      <c r="I189" s="26" t="s">
        <v>935</v>
      </c>
      <c r="J189" s="10" t="s">
        <v>257</v>
      </c>
      <c r="K189" s="31" t="s">
        <v>304</v>
      </c>
      <c r="L189" s="10" t="s">
        <v>936</v>
      </c>
      <c r="M189" s="10" t="s">
        <v>937</v>
      </c>
      <c r="N189" s="10" t="s">
        <v>938</v>
      </c>
      <c r="O189" s="10" t="s">
        <v>939</v>
      </c>
      <c r="P189" s="10" t="s">
        <v>940</v>
      </c>
      <c r="Q189" s="10" t="s">
        <v>941</v>
      </c>
      <c r="R189" s="10" t="s">
        <v>942</v>
      </c>
      <c r="S189" s="10" t="s">
        <v>943</v>
      </c>
      <c r="T189" s="10" t="s">
        <v>944</v>
      </c>
      <c r="U189" s="10" t="s">
        <v>267</v>
      </c>
      <c r="V189" s="10" t="s">
        <v>944</v>
      </c>
      <c r="W189" s="32" t="s">
        <v>945</v>
      </c>
      <c r="X189" s="10" t="s">
        <v>946</v>
      </c>
      <c r="Y189" s="25"/>
      <c r="Z189" s="33"/>
      <c r="AA189" s="33"/>
      <c r="AB189" s="28" t="s">
        <v>947</v>
      </c>
    </row>
    <row r="190" spans="1:28" ht="27">
      <c r="A190" s="21"/>
      <c r="B190" s="22"/>
      <c r="C190" s="22">
        <v>189</v>
      </c>
      <c r="D190" s="30">
        <v>6191</v>
      </c>
      <c r="E190" s="24">
        <v>40648</v>
      </c>
      <c r="F190" s="10" t="s">
        <v>251</v>
      </c>
      <c r="G190" s="10" t="s">
        <v>413</v>
      </c>
      <c r="H190" s="10" t="s">
        <v>272</v>
      </c>
      <c r="I190" s="26" t="s">
        <v>948</v>
      </c>
      <c r="J190" s="10" t="s">
        <v>257</v>
      </c>
      <c r="K190" s="31" t="s">
        <v>415</v>
      </c>
      <c r="L190" s="10" t="s">
        <v>949</v>
      </c>
      <c r="M190" s="10" t="s">
        <v>950</v>
      </c>
      <c r="N190" s="10" t="s">
        <v>938</v>
      </c>
      <c r="O190" s="10" t="s">
        <v>951</v>
      </c>
      <c r="P190" s="10" t="s">
        <v>940</v>
      </c>
      <c r="Q190" s="10" t="s">
        <v>952</v>
      </c>
      <c r="R190" s="10" t="s">
        <v>953</v>
      </c>
      <c r="S190" s="10" t="s">
        <v>385</v>
      </c>
      <c r="T190" s="10" t="s">
        <v>954</v>
      </c>
      <c r="U190" s="10" t="s">
        <v>267</v>
      </c>
      <c r="V190" s="10" t="s">
        <v>955</v>
      </c>
      <c r="W190" s="32" t="s">
        <v>956</v>
      </c>
      <c r="X190" s="10" t="s">
        <v>350</v>
      </c>
      <c r="Y190" s="25"/>
      <c r="Z190" s="33"/>
      <c r="AA190" s="33"/>
      <c r="AB190" s="28" t="s">
        <v>957</v>
      </c>
    </row>
    <row r="191" spans="1:28" ht="27">
      <c r="A191" s="21"/>
      <c r="B191" s="22"/>
      <c r="C191" s="22">
        <v>190</v>
      </c>
      <c r="D191" s="30">
        <v>6192</v>
      </c>
      <c r="E191" s="24">
        <v>40648</v>
      </c>
      <c r="F191" s="10" t="s">
        <v>49</v>
      </c>
      <c r="G191" s="10" t="s">
        <v>366</v>
      </c>
      <c r="H191" s="10" t="s">
        <v>958</v>
      </c>
      <c r="I191" s="26" t="s">
        <v>580</v>
      </c>
      <c r="J191" s="10" t="s">
        <v>257</v>
      </c>
      <c r="K191" s="31" t="s">
        <v>368</v>
      </c>
      <c r="L191" s="10"/>
      <c r="M191" s="10" t="s">
        <v>959</v>
      </c>
      <c r="N191" s="10" t="s">
        <v>960</v>
      </c>
      <c r="O191" s="10" t="s">
        <v>961</v>
      </c>
      <c r="P191" s="10" t="s">
        <v>962</v>
      </c>
      <c r="Q191" s="10" t="s">
        <v>963</v>
      </c>
      <c r="R191" s="10" t="s">
        <v>942</v>
      </c>
      <c r="S191" s="10" t="s">
        <v>366</v>
      </c>
      <c r="T191" s="10" t="s">
        <v>964</v>
      </c>
      <c r="U191" s="10" t="s">
        <v>267</v>
      </c>
      <c r="V191" s="10" t="s">
        <v>964</v>
      </c>
      <c r="W191" s="32" t="s">
        <v>965</v>
      </c>
      <c r="X191" s="10" t="s">
        <v>932</v>
      </c>
      <c r="Y191" s="25"/>
      <c r="Z191" s="33"/>
      <c r="AA191" s="33"/>
      <c r="AB191" s="10" t="s">
        <v>966</v>
      </c>
    </row>
    <row r="192" spans="1:28" ht="27">
      <c r="A192" s="11" t="s">
        <v>72</v>
      </c>
      <c r="B192" s="22">
        <v>95</v>
      </c>
      <c r="C192" s="22">
        <v>191</v>
      </c>
      <c r="D192" s="23">
        <v>6193</v>
      </c>
      <c r="E192" s="24">
        <v>40648</v>
      </c>
      <c r="F192" s="10" t="s">
        <v>199</v>
      </c>
      <c r="G192" s="10" t="s">
        <v>967</v>
      </c>
      <c r="H192" s="10" t="s">
        <v>403</v>
      </c>
      <c r="I192" s="10" t="s">
        <v>642</v>
      </c>
      <c r="J192" s="10" t="s">
        <v>257</v>
      </c>
      <c r="K192" s="10"/>
      <c r="L192" s="10" t="s">
        <v>968</v>
      </c>
      <c r="M192" s="10" t="s">
        <v>276</v>
      </c>
      <c r="N192" s="10"/>
      <c r="O192" s="10" t="s">
        <v>969</v>
      </c>
      <c r="P192" s="10" t="s">
        <v>970</v>
      </c>
      <c r="Q192" s="10" t="s">
        <v>971</v>
      </c>
      <c r="R192" s="10" t="s">
        <v>972</v>
      </c>
      <c r="S192" s="10" t="s">
        <v>943</v>
      </c>
      <c r="T192" s="10" t="s">
        <v>973</v>
      </c>
      <c r="U192" s="10" t="s">
        <v>267</v>
      </c>
      <c r="V192" s="10" t="s">
        <v>973</v>
      </c>
      <c r="W192" s="10" t="s">
        <v>974</v>
      </c>
      <c r="X192" s="10" t="s">
        <v>975</v>
      </c>
      <c r="Y192" s="10"/>
      <c r="Z192" s="25">
        <f aca="true" t="shared" si="4" ref="Z192:Z244">Y192/2</f>
        <v>0</v>
      </c>
      <c r="AA192" s="25">
        <f aca="true" t="shared" si="5" ref="AA192:AA244">Y192/2</f>
        <v>0</v>
      </c>
      <c r="AB192" s="10" t="s">
        <v>966</v>
      </c>
    </row>
    <row r="193" spans="1:28" ht="27">
      <c r="A193" s="11" t="s">
        <v>72</v>
      </c>
      <c r="B193" s="22">
        <v>96</v>
      </c>
      <c r="C193" s="22">
        <v>192</v>
      </c>
      <c r="D193" s="23">
        <v>6194</v>
      </c>
      <c r="E193" s="24">
        <v>40648</v>
      </c>
      <c r="F193" s="10" t="s">
        <v>200</v>
      </c>
      <c r="G193" s="10" t="s">
        <v>473</v>
      </c>
      <c r="H193" s="10" t="s">
        <v>474</v>
      </c>
      <c r="I193" s="10" t="s">
        <v>976</v>
      </c>
      <c r="J193" s="10" t="s">
        <v>257</v>
      </c>
      <c r="K193" s="10" t="s">
        <v>977</v>
      </c>
      <c r="L193" s="10" t="s">
        <v>978</v>
      </c>
      <c r="M193" s="10" t="s">
        <v>979</v>
      </c>
      <c r="N193" s="10"/>
      <c r="O193" s="10" t="s">
        <v>980</v>
      </c>
      <c r="P193" s="10" t="s">
        <v>981</v>
      </c>
      <c r="Q193" s="10" t="s">
        <v>982</v>
      </c>
      <c r="R193" s="10" t="s">
        <v>983</v>
      </c>
      <c r="S193" s="10" t="s">
        <v>366</v>
      </c>
      <c r="T193" s="10" t="s">
        <v>984</v>
      </c>
      <c r="U193" s="10" t="s">
        <v>267</v>
      </c>
      <c r="V193" s="10" t="s">
        <v>984</v>
      </c>
      <c r="W193" s="10" t="s">
        <v>985</v>
      </c>
      <c r="X193" s="10" t="s">
        <v>299</v>
      </c>
      <c r="Y193" s="10"/>
      <c r="Z193" s="25">
        <f t="shared" si="4"/>
        <v>0</v>
      </c>
      <c r="AA193" s="25">
        <f t="shared" si="5"/>
        <v>0</v>
      </c>
      <c r="AB193" s="10"/>
    </row>
    <row r="194" spans="1:28" ht="27">
      <c r="A194" s="11" t="s">
        <v>72</v>
      </c>
      <c r="B194" s="22">
        <v>97</v>
      </c>
      <c r="C194" s="22">
        <v>193</v>
      </c>
      <c r="D194" s="23">
        <v>6195</v>
      </c>
      <c r="E194" s="24">
        <v>40648</v>
      </c>
      <c r="F194" s="10" t="s">
        <v>29</v>
      </c>
      <c r="G194" s="10" t="s">
        <v>986</v>
      </c>
      <c r="H194" s="10" t="s">
        <v>987</v>
      </c>
      <c r="I194" s="10" t="s">
        <v>580</v>
      </c>
      <c r="J194" s="10" t="s">
        <v>257</v>
      </c>
      <c r="K194" s="10" t="s">
        <v>988</v>
      </c>
      <c r="L194" s="10" t="s">
        <v>989</v>
      </c>
      <c r="M194" s="10" t="s">
        <v>990</v>
      </c>
      <c r="N194" s="10" t="s">
        <v>991</v>
      </c>
      <c r="O194" s="10" t="s">
        <v>992</v>
      </c>
      <c r="P194" s="10" t="s">
        <v>981</v>
      </c>
      <c r="Q194" s="10" t="s">
        <v>993</v>
      </c>
      <c r="R194" s="10" t="s">
        <v>983</v>
      </c>
      <c r="S194" s="10" t="s">
        <v>366</v>
      </c>
      <c r="T194" s="10" t="s">
        <v>994</v>
      </c>
      <c r="U194" s="10" t="s">
        <v>267</v>
      </c>
      <c r="V194" s="10" t="s">
        <v>994</v>
      </c>
      <c r="W194" s="10" t="s">
        <v>995</v>
      </c>
      <c r="X194" s="10" t="s">
        <v>996</v>
      </c>
      <c r="Y194" s="10"/>
      <c r="Z194" s="25">
        <f t="shared" si="4"/>
        <v>0</v>
      </c>
      <c r="AA194" s="25">
        <f t="shared" si="5"/>
        <v>0</v>
      </c>
      <c r="AB194" s="10" t="s">
        <v>966</v>
      </c>
    </row>
    <row r="195" spans="1:28" ht="27">
      <c r="A195" s="11" t="s">
        <v>72</v>
      </c>
      <c r="B195" s="22">
        <v>98</v>
      </c>
      <c r="C195" s="22">
        <v>194</v>
      </c>
      <c r="D195" s="23">
        <v>6196</v>
      </c>
      <c r="E195" s="24">
        <v>40648</v>
      </c>
      <c r="F195" s="10" t="s">
        <v>201</v>
      </c>
      <c r="G195" s="10" t="s">
        <v>997</v>
      </c>
      <c r="H195" s="10" t="s">
        <v>998</v>
      </c>
      <c r="I195" s="10" t="s">
        <v>999</v>
      </c>
      <c r="J195" s="10" t="s">
        <v>257</v>
      </c>
      <c r="K195" s="10" t="s">
        <v>1000</v>
      </c>
      <c r="L195" s="10" t="s">
        <v>1001</v>
      </c>
      <c r="M195" s="10" t="s">
        <v>276</v>
      </c>
      <c r="N195" s="10"/>
      <c r="O195" s="10" t="s">
        <v>1002</v>
      </c>
      <c r="P195" s="10"/>
      <c r="Q195" s="10" t="s">
        <v>1003</v>
      </c>
      <c r="R195" s="10" t="s">
        <v>1004</v>
      </c>
      <c r="S195" s="10" t="s">
        <v>910</v>
      </c>
      <c r="T195" s="10" t="s">
        <v>1005</v>
      </c>
      <c r="U195" s="10" t="s">
        <v>267</v>
      </c>
      <c r="V195" s="10" t="s">
        <v>1005</v>
      </c>
      <c r="W195" s="10" t="s">
        <v>1006</v>
      </c>
      <c r="X195" s="10" t="s">
        <v>1007</v>
      </c>
      <c r="Y195" s="10"/>
      <c r="Z195" s="25">
        <f t="shared" si="4"/>
        <v>0</v>
      </c>
      <c r="AA195" s="25">
        <f t="shared" si="5"/>
        <v>0</v>
      </c>
      <c r="AB195" s="10" t="s">
        <v>1008</v>
      </c>
    </row>
    <row r="196" spans="1:28" ht="27">
      <c r="A196" s="11" t="s">
        <v>72</v>
      </c>
      <c r="B196" s="22">
        <v>99</v>
      </c>
      <c r="C196" s="22">
        <v>195</v>
      </c>
      <c r="D196" s="23">
        <v>6197</v>
      </c>
      <c r="E196" s="24">
        <v>40648</v>
      </c>
      <c r="F196" s="10" t="s">
        <v>76</v>
      </c>
      <c r="G196" s="10" t="s">
        <v>1009</v>
      </c>
      <c r="H196" s="10" t="s">
        <v>1010</v>
      </c>
      <c r="I196" s="10" t="s">
        <v>512</v>
      </c>
      <c r="J196" s="10" t="s">
        <v>257</v>
      </c>
      <c r="K196" s="10" t="s">
        <v>476</v>
      </c>
      <c r="L196" s="10" t="s">
        <v>1011</v>
      </c>
      <c r="M196" s="10" t="s">
        <v>979</v>
      </c>
      <c r="N196" s="10"/>
      <c r="O196" s="10" t="s">
        <v>1012</v>
      </c>
      <c r="P196" s="10"/>
      <c r="Q196" s="10" t="s">
        <v>1013</v>
      </c>
      <c r="R196" s="10" t="s">
        <v>1014</v>
      </c>
      <c r="S196" s="10" t="s">
        <v>943</v>
      </c>
      <c r="T196" s="10" t="s">
        <v>1015</v>
      </c>
      <c r="U196" s="10" t="s">
        <v>267</v>
      </c>
      <c r="V196" s="10" t="s">
        <v>1015</v>
      </c>
      <c r="W196" s="10" t="s">
        <v>1016</v>
      </c>
      <c r="X196" s="10" t="s">
        <v>1017</v>
      </c>
      <c r="Y196" s="10"/>
      <c r="Z196" s="25">
        <f t="shared" si="4"/>
        <v>0</v>
      </c>
      <c r="AA196" s="25">
        <f t="shared" si="5"/>
        <v>0</v>
      </c>
      <c r="AB196" s="10" t="s">
        <v>1018</v>
      </c>
    </row>
    <row r="197" spans="1:28" ht="27">
      <c r="A197" s="11" t="s">
        <v>73</v>
      </c>
      <c r="B197" s="22">
        <v>169</v>
      </c>
      <c r="C197" s="22">
        <v>196</v>
      </c>
      <c r="D197" s="23">
        <v>6200</v>
      </c>
      <c r="E197" s="24">
        <v>40648</v>
      </c>
      <c r="F197" s="10" t="s">
        <v>84</v>
      </c>
      <c r="G197" s="10" t="s">
        <v>1019</v>
      </c>
      <c r="H197" s="10" t="s">
        <v>272</v>
      </c>
      <c r="I197" s="10" t="s">
        <v>678</v>
      </c>
      <c r="J197" s="10" t="s">
        <v>257</v>
      </c>
      <c r="K197" s="10" t="s">
        <v>1020</v>
      </c>
      <c r="L197" s="10" t="s">
        <v>1021</v>
      </c>
      <c r="M197" s="10" t="s">
        <v>1022</v>
      </c>
      <c r="N197" s="10"/>
      <c r="O197" s="10" t="s">
        <v>1023</v>
      </c>
      <c r="P197" s="10" t="s">
        <v>1024</v>
      </c>
      <c r="Q197" s="10" t="s">
        <v>1025</v>
      </c>
      <c r="R197" s="10" t="s">
        <v>1026</v>
      </c>
      <c r="S197" s="10" t="s">
        <v>1027</v>
      </c>
      <c r="T197" s="10" t="s">
        <v>1028</v>
      </c>
      <c r="U197" s="10" t="s">
        <v>267</v>
      </c>
      <c r="V197" s="10" t="s">
        <v>1029</v>
      </c>
      <c r="W197" s="10" t="s">
        <v>1030</v>
      </c>
      <c r="X197" s="10" t="s">
        <v>604</v>
      </c>
      <c r="Y197" s="10"/>
      <c r="Z197" s="25">
        <f t="shared" si="4"/>
        <v>0</v>
      </c>
      <c r="AA197" s="25">
        <f t="shared" si="5"/>
        <v>0</v>
      </c>
      <c r="AB197" s="10" t="s">
        <v>1031</v>
      </c>
    </row>
    <row r="198" spans="1:28" ht="27">
      <c r="A198" s="11" t="s">
        <v>74</v>
      </c>
      <c r="B198" s="22">
        <v>196</v>
      </c>
      <c r="C198" s="22">
        <v>197</v>
      </c>
      <c r="D198" s="23">
        <v>6206</v>
      </c>
      <c r="E198" s="24">
        <v>40648</v>
      </c>
      <c r="F198" s="10" t="s">
        <v>207</v>
      </c>
      <c r="G198" s="10" t="s">
        <v>1032</v>
      </c>
      <c r="H198" s="10" t="s">
        <v>1033</v>
      </c>
      <c r="I198" s="10" t="s">
        <v>1034</v>
      </c>
      <c r="J198" s="10" t="s">
        <v>257</v>
      </c>
      <c r="K198" s="10" t="s">
        <v>1035</v>
      </c>
      <c r="L198" s="10" t="s">
        <v>1036</v>
      </c>
      <c r="M198" s="10" t="s">
        <v>1037</v>
      </c>
      <c r="N198" s="10"/>
      <c r="O198" s="10" t="s">
        <v>1038</v>
      </c>
      <c r="P198" s="10" t="s">
        <v>1039</v>
      </c>
      <c r="Q198" s="10" t="s">
        <v>1040</v>
      </c>
      <c r="R198" s="10" t="s">
        <v>1041</v>
      </c>
      <c r="S198" s="10" t="s">
        <v>282</v>
      </c>
      <c r="T198" s="10" t="s">
        <v>1042</v>
      </c>
      <c r="U198" s="10" t="s">
        <v>267</v>
      </c>
      <c r="V198" s="10" t="s">
        <v>1042</v>
      </c>
      <c r="W198" s="10" t="s">
        <v>1043</v>
      </c>
      <c r="X198" s="10" t="s">
        <v>1044</v>
      </c>
      <c r="Y198" s="10"/>
      <c r="Z198" s="25">
        <f t="shared" si="4"/>
        <v>0</v>
      </c>
      <c r="AA198" s="25">
        <f t="shared" si="5"/>
        <v>0</v>
      </c>
      <c r="AB198" s="10" t="s">
        <v>1045</v>
      </c>
    </row>
    <row r="199" spans="1:28" ht="27">
      <c r="A199" s="11" t="s">
        <v>72</v>
      </c>
      <c r="B199" s="22">
        <v>104</v>
      </c>
      <c r="C199" s="22">
        <v>198</v>
      </c>
      <c r="D199" s="23">
        <v>6207</v>
      </c>
      <c r="E199" s="24">
        <v>40648</v>
      </c>
      <c r="F199" s="10" t="s">
        <v>208</v>
      </c>
      <c r="G199" s="10" t="s">
        <v>1046</v>
      </c>
      <c r="H199" s="10" t="s">
        <v>1047</v>
      </c>
      <c r="I199" s="10" t="s">
        <v>1048</v>
      </c>
      <c r="J199" s="10" t="s">
        <v>257</v>
      </c>
      <c r="K199" s="10" t="s">
        <v>1049</v>
      </c>
      <c r="L199" s="10" t="s">
        <v>1050</v>
      </c>
      <c r="M199" s="10" t="s">
        <v>1051</v>
      </c>
      <c r="N199" s="10"/>
      <c r="O199" s="10" t="s">
        <v>1052</v>
      </c>
      <c r="P199" s="10" t="s">
        <v>1053</v>
      </c>
      <c r="Q199" s="10" t="s">
        <v>1054</v>
      </c>
      <c r="R199" s="10" t="s">
        <v>1041</v>
      </c>
      <c r="S199" s="10" t="s">
        <v>282</v>
      </c>
      <c r="T199" s="10" t="s">
        <v>1055</v>
      </c>
      <c r="U199" s="10" t="s">
        <v>267</v>
      </c>
      <c r="V199" s="10" t="s">
        <v>1056</v>
      </c>
      <c r="W199" s="10" t="s">
        <v>1057</v>
      </c>
      <c r="X199" s="10" t="s">
        <v>1058</v>
      </c>
      <c r="Y199" s="10"/>
      <c r="Z199" s="25">
        <f t="shared" si="4"/>
        <v>0</v>
      </c>
      <c r="AA199" s="25">
        <f t="shared" si="5"/>
        <v>0</v>
      </c>
      <c r="AB199" s="10" t="s">
        <v>966</v>
      </c>
    </row>
    <row r="200" spans="1:28" ht="27">
      <c r="A200" s="11" t="s">
        <v>72</v>
      </c>
      <c r="B200" s="22">
        <v>101</v>
      </c>
      <c r="C200" s="22">
        <v>199</v>
      </c>
      <c r="D200" s="23">
        <v>6208</v>
      </c>
      <c r="E200" s="24">
        <v>40648</v>
      </c>
      <c r="F200" s="10" t="s">
        <v>204</v>
      </c>
      <c r="G200" s="10" t="s">
        <v>1059</v>
      </c>
      <c r="H200" s="10"/>
      <c r="I200" s="10" t="s">
        <v>1060</v>
      </c>
      <c r="J200" s="10" t="s">
        <v>257</v>
      </c>
      <c r="K200" s="10"/>
      <c r="L200" s="10"/>
      <c r="M200" s="10" t="s">
        <v>1061</v>
      </c>
      <c r="N200" s="10"/>
      <c r="O200" s="10" t="s">
        <v>1062</v>
      </c>
      <c r="P200" s="10" t="s">
        <v>1063</v>
      </c>
      <c r="Q200" s="10" t="s">
        <v>1064</v>
      </c>
      <c r="R200" s="10"/>
      <c r="S200" s="10"/>
      <c r="T200" s="10" t="s">
        <v>1065</v>
      </c>
      <c r="U200" s="10" t="s">
        <v>267</v>
      </c>
      <c r="V200" s="10" t="s">
        <v>1065</v>
      </c>
      <c r="W200" s="10" t="s">
        <v>1066</v>
      </c>
      <c r="X200" s="10" t="s">
        <v>1067</v>
      </c>
      <c r="Y200" s="10"/>
      <c r="Z200" s="25">
        <f t="shared" si="4"/>
        <v>0</v>
      </c>
      <c r="AA200" s="25">
        <f t="shared" si="5"/>
        <v>0</v>
      </c>
      <c r="AB200" s="10" t="s">
        <v>1068</v>
      </c>
    </row>
    <row r="201" spans="1:28" ht="27">
      <c r="A201" s="11" t="s">
        <v>72</v>
      </c>
      <c r="B201" s="22">
        <v>102</v>
      </c>
      <c r="C201" s="22">
        <v>200</v>
      </c>
      <c r="D201" s="23">
        <v>6209</v>
      </c>
      <c r="E201" s="24">
        <v>40648</v>
      </c>
      <c r="F201" s="10" t="s">
        <v>62</v>
      </c>
      <c r="G201" s="10" t="s">
        <v>1069</v>
      </c>
      <c r="H201" s="10" t="s">
        <v>1070</v>
      </c>
      <c r="I201" s="10" t="s">
        <v>1071</v>
      </c>
      <c r="J201" s="10" t="s">
        <v>257</v>
      </c>
      <c r="K201" s="10" t="s">
        <v>1072</v>
      </c>
      <c r="L201" s="10" t="s">
        <v>1073</v>
      </c>
      <c r="M201" s="10" t="s">
        <v>1074</v>
      </c>
      <c r="N201" s="10" t="s">
        <v>938</v>
      </c>
      <c r="O201" s="10" t="s">
        <v>1075</v>
      </c>
      <c r="P201" s="10" t="s">
        <v>940</v>
      </c>
      <c r="Q201" s="10" t="s">
        <v>1076</v>
      </c>
      <c r="R201" s="10" t="s">
        <v>1004</v>
      </c>
      <c r="S201" s="10" t="s">
        <v>910</v>
      </c>
      <c r="T201" s="10" t="s">
        <v>1077</v>
      </c>
      <c r="U201" s="10" t="s">
        <v>267</v>
      </c>
      <c r="V201" s="10" t="s">
        <v>1077</v>
      </c>
      <c r="W201" s="10" t="s">
        <v>1078</v>
      </c>
      <c r="X201" s="10" t="s">
        <v>1079</v>
      </c>
      <c r="Y201" s="10"/>
      <c r="Z201" s="25">
        <f t="shared" si="4"/>
        <v>0</v>
      </c>
      <c r="AA201" s="25">
        <f t="shared" si="5"/>
        <v>0</v>
      </c>
      <c r="AB201" s="10" t="s">
        <v>1080</v>
      </c>
    </row>
    <row r="202" spans="1:28" ht="27">
      <c r="A202" s="11" t="s">
        <v>73</v>
      </c>
      <c r="B202" s="22">
        <v>168</v>
      </c>
      <c r="C202" s="22">
        <v>201</v>
      </c>
      <c r="D202" s="23">
        <v>6212</v>
      </c>
      <c r="E202" s="24">
        <v>40648</v>
      </c>
      <c r="F202" s="10" t="s">
        <v>205</v>
      </c>
      <c r="G202" s="10" t="s">
        <v>295</v>
      </c>
      <c r="H202" s="10" t="s">
        <v>1081</v>
      </c>
      <c r="I202" s="10" t="s">
        <v>1082</v>
      </c>
      <c r="J202" s="10" t="s">
        <v>257</v>
      </c>
      <c r="K202" s="10" t="s">
        <v>1083</v>
      </c>
      <c r="L202" s="10" t="s">
        <v>1084</v>
      </c>
      <c r="M202" s="10" t="s">
        <v>1085</v>
      </c>
      <c r="N202" s="10"/>
      <c r="O202" s="10" t="s">
        <v>1086</v>
      </c>
      <c r="P202" s="10" t="s">
        <v>1087</v>
      </c>
      <c r="Q202" s="10" t="s">
        <v>1088</v>
      </c>
      <c r="R202" s="10" t="s">
        <v>972</v>
      </c>
      <c r="S202" s="10" t="s">
        <v>943</v>
      </c>
      <c r="T202" s="10" t="s">
        <v>1089</v>
      </c>
      <c r="U202" s="10" t="s">
        <v>267</v>
      </c>
      <c r="V202" s="10" t="s">
        <v>1090</v>
      </c>
      <c r="W202" s="10" t="s">
        <v>1091</v>
      </c>
      <c r="X202" s="10" t="s">
        <v>1092</v>
      </c>
      <c r="Y202" s="10"/>
      <c r="Z202" s="25">
        <f t="shared" si="4"/>
        <v>0</v>
      </c>
      <c r="AA202" s="25">
        <f t="shared" si="5"/>
        <v>0</v>
      </c>
      <c r="AB202" s="10" t="s">
        <v>966</v>
      </c>
    </row>
    <row r="203" spans="1:28" ht="27">
      <c r="A203" s="11" t="s">
        <v>72</v>
      </c>
      <c r="B203" s="22">
        <v>103</v>
      </c>
      <c r="C203" s="22">
        <v>202</v>
      </c>
      <c r="D203" s="23">
        <v>6216</v>
      </c>
      <c r="E203" s="24">
        <v>40648</v>
      </c>
      <c r="F203" s="10" t="s">
        <v>206</v>
      </c>
      <c r="G203" s="10" t="s">
        <v>1093</v>
      </c>
      <c r="H203" s="10" t="s">
        <v>1070</v>
      </c>
      <c r="I203" s="10" t="s">
        <v>719</v>
      </c>
      <c r="J203" s="10" t="s">
        <v>257</v>
      </c>
      <c r="K203" s="10" t="s">
        <v>1094</v>
      </c>
      <c r="L203" s="10" t="s">
        <v>1095</v>
      </c>
      <c r="M203" s="10" t="s">
        <v>1096</v>
      </c>
      <c r="N203" s="10"/>
      <c r="O203" s="10" t="s">
        <v>1097</v>
      </c>
      <c r="P203" s="10" t="s">
        <v>1087</v>
      </c>
      <c r="Q203" s="10" t="s">
        <v>1098</v>
      </c>
      <c r="R203" s="10" t="s">
        <v>972</v>
      </c>
      <c r="S203" s="10" t="s">
        <v>910</v>
      </c>
      <c r="T203" s="10" t="s">
        <v>1099</v>
      </c>
      <c r="U203" s="10" t="s">
        <v>267</v>
      </c>
      <c r="V203" s="10" t="s">
        <v>1099</v>
      </c>
      <c r="W203" s="10" t="s">
        <v>1100</v>
      </c>
      <c r="X203" s="10" t="s">
        <v>350</v>
      </c>
      <c r="Y203" s="10"/>
      <c r="Z203" s="25">
        <f t="shared" si="4"/>
        <v>0</v>
      </c>
      <c r="AA203" s="25">
        <f t="shared" si="5"/>
        <v>0</v>
      </c>
      <c r="AB203" s="10" t="s">
        <v>1101</v>
      </c>
    </row>
    <row r="204" spans="1:28" ht="29.25" customHeight="1">
      <c r="A204" s="11" t="s">
        <v>73</v>
      </c>
      <c r="B204" s="22">
        <v>182</v>
      </c>
      <c r="C204" s="22">
        <v>203</v>
      </c>
      <c r="D204" s="23">
        <v>6220</v>
      </c>
      <c r="E204" s="24">
        <v>40648</v>
      </c>
      <c r="F204" s="10" t="s">
        <v>223</v>
      </c>
      <c r="G204" s="10" t="s">
        <v>1059</v>
      </c>
      <c r="H204" s="10" t="s">
        <v>272</v>
      </c>
      <c r="I204" s="10" t="s">
        <v>1102</v>
      </c>
      <c r="J204" s="10" t="s">
        <v>257</v>
      </c>
      <c r="K204" s="10" t="s">
        <v>1103</v>
      </c>
      <c r="L204" s="10"/>
      <c r="M204" s="10" t="s">
        <v>1104</v>
      </c>
      <c r="N204" s="10" t="s">
        <v>1105</v>
      </c>
      <c r="O204" s="10" t="s">
        <v>1106</v>
      </c>
      <c r="P204" s="10" t="s">
        <v>1107</v>
      </c>
      <c r="Q204" s="10" t="s">
        <v>1108</v>
      </c>
      <c r="R204" s="10" t="s">
        <v>1041</v>
      </c>
      <c r="S204" s="10" t="s">
        <v>282</v>
      </c>
      <c r="T204" s="10" t="s">
        <v>1109</v>
      </c>
      <c r="U204" s="10" t="s">
        <v>1110</v>
      </c>
      <c r="V204" s="10" t="s">
        <v>1109</v>
      </c>
      <c r="W204" s="10" t="s">
        <v>2623</v>
      </c>
      <c r="X204" s="10" t="s">
        <v>1111</v>
      </c>
      <c r="Y204" s="10"/>
      <c r="Z204" s="25">
        <f t="shared" si="4"/>
        <v>0</v>
      </c>
      <c r="AA204" s="25">
        <f t="shared" si="5"/>
        <v>0</v>
      </c>
      <c r="AB204" s="10" t="s">
        <v>1112</v>
      </c>
    </row>
    <row r="205" spans="1:28" ht="27">
      <c r="A205" s="11" t="s">
        <v>72</v>
      </c>
      <c r="B205" s="22">
        <v>112</v>
      </c>
      <c r="C205" s="22">
        <v>204</v>
      </c>
      <c r="D205" s="23">
        <v>6221</v>
      </c>
      <c r="E205" s="24">
        <v>40648</v>
      </c>
      <c r="F205" s="10" t="s">
        <v>221</v>
      </c>
      <c r="G205" s="10" t="s">
        <v>1059</v>
      </c>
      <c r="H205" s="10"/>
      <c r="I205" s="10"/>
      <c r="J205" s="10" t="s">
        <v>257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25">
        <f t="shared" si="4"/>
        <v>0</v>
      </c>
      <c r="AA205" s="25">
        <f t="shared" si="5"/>
        <v>0</v>
      </c>
      <c r="AB205" s="10" t="s">
        <v>1113</v>
      </c>
    </row>
    <row r="206" spans="1:28" ht="27">
      <c r="A206" s="11" t="s">
        <v>72</v>
      </c>
      <c r="B206" s="22">
        <v>113</v>
      </c>
      <c r="C206" s="22">
        <v>205</v>
      </c>
      <c r="D206" s="23">
        <v>6222</v>
      </c>
      <c r="E206" s="24">
        <v>40648</v>
      </c>
      <c r="F206" s="10" t="s">
        <v>222</v>
      </c>
      <c r="G206" s="10" t="s">
        <v>1059</v>
      </c>
      <c r="H206" s="10"/>
      <c r="I206" s="10"/>
      <c r="J206" s="10" t="s">
        <v>257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25">
        <f t="shared" si="4"/>
        <v>0</v>
      </c>
      <c r="AA206" s="25">
        <f t="shared" si="5"/>
        <v>0</v>
      </c>
      <c r="AB206" s="10" t="s">
        <v>1113</v>
      </c>
    </row>
    <row r="207" spans="1:28" ht="27">
      <c r="A207" s="11" t="s">
        <v>73</v>
      </c>
      <c r="B207" s="22">
        <v>173</v>
      </c>
      <c r="C207" s="22">
        <v>206</v>
      </c>
      <c r="D207" s="23">
        <v>6226</v>
      </c>
      <c r="E207" s="24">
        <v>40648</v>
      </c>
      <c r="F207" s="10" t="s">
        <v>36</v>
      </c>
      <c r="G207" s="10" t="s">
        <v>821</v>
      </c>
      <c r="H207" s="10" t="s">
        <v>272</v>
      </c>
      <c r="I207" s="10" t="s">
        <v>1114</v>
      </c>
      <c r="J207" s="10" t="s">
        <v>257</v>
      </c>
      <c r="K207" s="10" t="s">
        <v>824</v>
      </c>
      <c r="L207" s="10" t="s">
        <v>1115</v>
      </c>
      <c r="M207" s="10" t="s">
        <v>1116</v>
      </c>
      <c r="N207" s="10" t="s">
        <v>596</v>
      </c>
      <c r="O207" s="10" t="s">
        <v>1117</v>
      </c>
      <c r="P207" s="10" t="s">
        <v>928</v>
      </c>
      <c r="Q207" s="10" t="s">
        <v>1118</v>
      </c>
      <c r="R207" s="10" t="s">
        <v>1041</v>
      </c>
      <c r="S207" s="10" t="s">
        <v>282</v>
      </c>
      <c r="T207" s="10" t="s">
        <v>1119</v>
      </c>
      <c r="U207" s="10" t="s">
        <v>267</v>
      </c>
      <c r="V207" s="10" t="s">
        <v>1120</v>
      </c>
      <c r="W207" s="10" t="s">
        <v>1043</v>
      </c>
      <c r="X207" s="10" t="s">
        <v>650</v>
      </c>
      <c r="Y207" s="10"/>
      <c r="Z207" s="25">
        <f t="shared" si="4"/>
        <v>0</v>
      </c>
      <c r="AA207" s="25">
        <f t="shared" si="5"/>
        <v>0</v>
      </c>
      <c r="AB207" s="10" t="s">
        <v>1045</v>
      </c>
    </row>
    <row r="208" spans="1:28" ht="24" customHeight="1">
      <c r="A208" s="21"/>
      <c r="B208" s="22"/>
      <c r="C208" s="22">
        <v>207</v>
      </c>
      <c r="D208" s="23">
        <v>6305</v>
      </c>
      <c r="E208" s="24">
        <v>40648</v>
      </c>
      <c r="F208" s="10" t="s">
        <v>41</v>
      </c>
      <c r="G208" s="10" t="s">
        <v>1121</v>
      </c>
      <c r="H208" s="10" t="s">
        <v>272</v>
      </c>
      <c r="I208" s="10" t="s">
        <v>1122</v>
      </c>
      <c r="J208" s="10" t="s">
        <v>257</v>
      </c>
      <c r="K208" s="10" t="s">
        <v>1123</v>
      </c>
      <c r="L208" s="10" t="s">
        <v>1124</v>
      </c>
      <c r="M208" s="10" t="s">
        <v>1125</v>
      </c>
      <c r="N208" s="10" t="s">
        <v>1126</v>
      </c>
      <c r="O208" s="10" t="s">
        <v>1127</v>
      </c>
      <c r="P208" s="10" t="s">
        <v>940</v>
      </c>
      <c r="Q208" s="10" t="s">
        <v>1128</v>
      </c>
      <c r="R208" s="10" t="s">
        <v>1129</v>
      </c>
      <c r="S208" s="10" t="s">
        <v>910</v>
      </c>
      <c r="T208" s="10" t="s">
        <v>1130</v>
      </c>
      <c r="U208" s="10" t="s">
        <v>267</v>
      </c>
      <c r="V208" s="10" t="s">
        <v>1130</v>
      </c>
      <c r="W208" s="10" t="s">
        <v>1131</v>
      </c>
      <c r="X208" s="10" t="s">
        <v>1132</v>
      </c>
      <c r="Y208" s="10"/>
      <c r="Z208" s="25">
        <f t="shared" si="4"/>
        <v>0</v>
      </c>
      <c r="AA208" s="25">
        <f t="shared" si="5"/>
        <v>0</v>
      </c>
      <c r="AB208" s="10" t="s">
        <v>1133</v>
      </c>
    </row>
    <row r="209" spans="1:28" ht="27">
      <c r="A209" s="11" t="s">
        <v>73</v>
      </c>
      <c r="B209" s="22">
        <v>183</v>
      </c>
      <c r="C209" s="22">
        <v>208</v>
      </c>
      <c r="D209" s="23">
        <v>6320</v>
      </c>
      <c r="E209" s="24">
        <v>40648</v>
      </c>
      <c r="F209" s="10" t="s">
        <v>83</v>
      </c>
      <c r="G209" s="10" t="s">
        <v>1134</v>
      </c>
      <c r="H209" s="10" t="s">
        <v>302</v>
      </c>
      <c r="I209" s="10" t="s">
        <v>976</v>
      </c>
      <c r="J209" s="10" t="s">
        <v>257</v>
      </c>
      <c r="K209" s="10" t="s">
        <v>1135</v>
      </c>
      <c r="L209" s="10" t="s">
        <v>1136</v>
      </c>
      <c r="M209" s="10" t="s">
        <v>1137</v>
      </c>
      <c r="N209" s="10" t="s">
        <v>261</v>
      </c>
      <c r="O209" s="10" t="s">
        <v>1138</v>
      </c>
      <c r="P209" s="10" t="s">
        <v>1139</v>
      </c>
      <c r="Q209" s="10" t="s">
        <v>1140</v>
      </c>
      <c r="R209" s="10" t="s">
        <v>492</v>
      </c>
      <c r="S209" s="10" t="s">
        <v>1134</v>
      </c>
      <c r="T209" s="10" t="s">
        <v>1141</v>
      </c>
      <c r="U209" s="10" t="s">
        <v>267</v>
      </c>
      <c r="V209" s="10" t="s">
        <v>1141</v>
      </c>
      <c r="W209" s="10" t="s">
        <v>1142</v>
      </c>
      <c r="X209" s="10" t="s">
        <v>557</v>
      </c>
      <c r="Y209" s="10"/>
      <c r="Z209" s="25">
        <f t="shared" si="4"/>
        <v>0</v>
      </c>
      <c r="AA209" s="25">
        <f t="shared" si="5"/>
        <v>0</v>
      </c>
      <c r="AB209" s="10" t="s">
        <v>1143</v>
      </c>
    </row>
    <row r="210" spans="1:28" ht="27">
      <c r="A210" s="11" t="s">
        <v>73</v>
      </c>
      <c r="B210" s="22">
        <v>184</v>
      </c>
      <c r="C210" s="22">
        <v>209</v>
      </c>
      <c r="D210" s="23">
        <v>6321</v>
      </c>
      <c r="E210" s="24">
        <v>40648</v>
      </c>
      <c r="F210" s="10" t="s">
        <v>81</v>
      </c>
      <c r="G210" s="10" t="s">
        <v>1144</v>
      </c>
      <c r="H210" s="10" t="s">
        <v>272</v>
      </c>
      <c r="I210" s="10" t="s">
        <v>694</v>
      </c>
      <c r="J210" s="10" t="s">
        <v>257</v>
      </c>
      <c r="K210" s="10" t="s">
        <v>1145</v>
      </c>
      <c r="L210" s="10" t="s">
        <v>1146</v>
      </c>
      <c r="M210" s="10" t="s">
        <v>1147</v>
      </c>
      <c r="N210" s="10" t="s">
        <v>261</v>
      </c>
      <c r="O210" s="10" t="s">
        <v>1148</v>
      </c>
      <c r="P210" s="10" t="s">
        <v>1149</v>
      </c>
      <c r="Q210" s="10" t="s">
        <v>1150</v>
      </c>
      <c r="R210" s="10" t="s">
        <v>972</v>
      </c>
      <c r="S210" s="10" t="s">
        <v>943</v>
      </c>
      <c r="T210" s="10" t="s">
        <v>1151</v>
      </c>
      <c r="U210" s="10" t="s">
        <v>267</v>
      </c>
      <c r="V210" s="10" t="s">
        <v>1151</v>
      </c>
      <c r="W210" s="10" t="s">
        <v>1152</v>
      </c>
      <c r="X210" s="10" t="s">
        <v>557</v>
      </c>
      <c r="Y210" s="10"/>
      <c r="Z210" s="25">
        <f t="shared" si="4"/>
        <v>0</v>
      </c>
      <c r="AA210" s="25">
        <f t="shared" si="5"/>
        <v>0</v>
      </c>
      <c r="AB210" s="10" t="s">
        <v>1143</v>
      </c>
    </row>
    <row r="211" spans="1:28" ht="27">
      <c r="A211" s="11" t="s">
        <v>73</v>
      </c>
      <c r="B211" s="22">
        <v>180</v>
      </c>
      <c r="C211" s="22">
        <v>210</v>
      </c>
      <c r="D211" s="23">
        <v>6324</v>
      </c>
      <c r="E211" s="24">
        <v>40648</v>
      </c>
      <c r="F211" s="10" t="s">
        <v>88</v>
      </c>
      <c r="G211" s="10" t="s">
        <v>872</v>
      </c>
      <c r="H211" s="10" t="s">
        <v>272</v>
      </c>
      <c r="I211" s="10" t="s">
        <v>873</v>
      </c>
      <c r="J211" s="10" t="s">
        <v>257</v>
      </c>
      <c r="K211" s="10" t="s">
        <v>874</v>
      </c>
      <c r="L211" s="10" t="s">
        <v>875</v>
      </c>
      <c r="M211" s="10" t="s">
        <v>276</v>
      </c>
      <c r="N211" s="10" t="s">
        <v>277</v>
      </c>
      <c r="O211" s="10" t="s">
        <v>876</v>
      </c>
      <c r="P211" s="10" t="s">
        <v>877</v>
      </c>
      <c r="Q211" s="10" t="s">
        <v>878</v>
      </c>
      <c r="R211" s="10" t="s">
        <v>492</v>
      </c>
      <c r="S211" s="10" t="s">
        <v>327</v>
      </c>
      <c r="T211" s="10" t="s">
        <v>879</v>
      </c>
      <c r="U211" s="10" t="s">
        <v>267</v>
      </c>
      <c r="V211" s="10" t="s">
        <v>879</v>
      </c>
      <c r="W211" s="10" t="s">
        <v>880</v>
      </c>
      <c r="X211" s="10" t="s">
        <v>881</v>
      </c>
      <c r="Y211" s="10"/>
      <c r="Z211" s="25">
        <f t="shared" si="4"/>
        <v>0</v>
      </c>
      <c r="AA211" s="25">
        <f t="shared" si="5"/>
        <v>0</v>
      </c>
      <c r="AB211" s="10"/>
    </row>
    <row r="212" spans="1:28" ht="27">
      <c r="A212" s="11" t="s">
        <v>73</v>
      </c>
      <c r="B212" s="22">
        <v>181</v>
      </c>
      <c r="C212" s="22">
        <v>211</v>
      </c>
      <c r="D212" s="23">
        <v>6325</v>
      </c>
      <c r="E212" s="24">
        <v>40648</v>
      </c>
      <c r="F212" s="10" t="s">
        <v>220</v>
      </c>
      <c r="G212" s="10" t="s">
        <v>882</v>
      </c>
      <c r="H212" s="10" t="s">
        <v>287</v>
      </c>
      <c r="I212" s="10" t="s">
        <v>883</v>
      </c>
      <c r="J212" s="10" t="s">
        <v>257</v>
      </c>
      <c r="K212" s="10" t="s">
        <v>884</v>
      </c>
      <c r="L212" s="10" t="s">
        <v>885</v>
      </c>
      <c r="M212" s="10" t="s">
        <v>886</v>
      </c>
      <c r="N212" s="10" t="s">
        <v>261</v>
      </c>
      <c r="O212" s="10" t="s">
        <v>887</v>
      </c>
      <c r="P212" s="10" t="s">
        <v>888</v>
      </c>
      <c r="Q212" s="10" t="s">
        <v>889</v>
      </c>
      <c r="R212" s="10" t="s">
        <v>294</v>
      </c>
      <c r="S212" s="10" t="s">
        <v>531</v>
      </c>
      <c r="T212" s="10" t="s">
        <v>890</v>
      </c>
      <c r="U212" s="10" t="s">
        <v>267</v>
      </c>
      <c r="V212" s="10" t="s">
        <v>890</v>
      </c>
      <c r="W212" s="10" t="s">
        <v>891</v>
      </c>
      <c r="X212" s="10" t="s">
        <v>774</v>
      </c>
      <c r="Y212" s="10"/>
      <c r="Z212" s="25">
        <f t="shared" si="4"/>
        <v>0</v>
      </c>
      <c r="AA212" s="25">
        <f t="shared" si="5"/>
        <v>0</v>
      </c>
      <c r="AB212" s="10"/>
    </row>
    <row r="213" spans="1:28" ht="27">
      <c r="A213" s="11" t="s">
        <v>72</v>
      </c>
      <c r="B213" s="22">
        <v>111</v>
      </c>
      <c r="C213" s="22">
        <v>212</v>
      </c>
      <c r="D213" s="23">
        <v>6326</v>
      </c>
      <c r="E213" s="24">
        <v>40648</v>
      </c>
      <c r="F213" s="10" t="s">
        <v>92</v>
      </c>
      <c r="G213" s="10" t="s">
        <v>892</v>
      </c>
      <c r="H213" s="10" t="s">
        <v>272</v>
      </c>
      <c r="I213" s="10" t="s">
        <v>893</v>
      </c>
      <c r="J213" s="10" t="s">
        <v>257</v>
      </c>
      <c r="K213" s="10" t="s">
        <v>894</v>
      </c>
      <c r="L213" s="10" t="s">
        <v>895</v>
      </c>
      <c r="M213" s="10" t="s">
        <v>276</v>
      </c>
      <c r="N213" s="10" t="s">
        <v>277</v>
      </c>
      <c r="O213" s="10" t="s">
        <v>896</v>
      </c>
      <c r="P213" s="10" t="s">
        <v>897</v>
      </c>
      <c r="Q213" s="10" t="s">
        <v>898</v>
      </c>
      <c r="R213" s="10" t="s">
        <v>492</v>
      </c>
      <c r="S213" s="10" t="s">
        <v>327</v>
      </c>
      <c r="T213" s="10" t="s">
        <v>899</v>
      </c>
      <c r="U213" s="10" t="s">
        <v>267</v>
      </c>
      <c r="V213" s="10" t="s">
        <v>899</v>
      </c>
      <c r="W213" s="10" t="s">
        <v>900</v>
      </c>
      <c r="X213" s="10" t="s">
        <v>881</v>
      </c>
      <c r="Y213" s="10"/>
      <c r="Z213" s="25">
        <f t="shared" si="4"/>
        <v>0</v>
      </c>
      <c r="AA213" s="25">
        <f t="shared" si="5"/>
        <v>0</v>
      </c>
      <c r="AB213" s="10"/>
    </row>
    <row r="214" spans="1:28" ht="27">
      <c r="A214" s="11" t="s">
        <v>72</v>
      </c>
      <c r="B214" s="22">
        <v>110</v>
      </c>
      <c r="C214" s="22">
        <v>213</v>
      </c>
      <c r="D214" s="23">
        <v>6327</v>
      </c>
      <c r="E214" s="24">
        <v>40648</v>
      </c>
      <c r="F214" s="10" t="s">
        <v>87</v>
      </c>
      <c r="G214" s="10" t="s">
        <v>1153</v>
      </c>
      <c r="H214" s="10" t="s">
        <v>272</v>
      </c>
      <c r="I214" s="10" t="s">
        <v>893</v>
      </c>
      <c r="J214" s="10" t="s">
        <v>257</v>
      </c>
      <c r="K214" s="10" t="s">
        <v>1154</v>
      </c>
      <c r="L214" s="10" t="s">
        <v>1155</v>
      </c>
      <c r="M214" s="10" t="s">
        <v>276</v>
      </c>
      <c r="N214" s="10" t="s">
        <v>277</v>
      </c>
      <c r="O214" s="10" t="s">
        <v>1156</v>
      </c>
      <c r="P214" s="10" t="s">
        <v>1157</v>
      </c>
      <c r="Q214" s="10" t="s">
        <v>1158</v>
      </c>
      <c r="R214" s="10" t="s">
        <v>492</v>
      </c>
      <c r="S214" s="10" t="s">
        <v>327</v>
      </c>
      <c r="T214" s="10" t="s">
        <v>1159</v>
      </c>
      <c r="U214" s="10" t="s">
        <v>267</v>
      </c>
      <c r="V214" s="10" t="s">
        <v>1159</v>
      </c>
      <c r="W214" s="10" t="s">
        <v>1160</v>
      </c>
      <c r="X214" s="10" t="s">
        <v>881</v>
      </c>
      <c r="Y214" s="10"/>
      <c r="Z214" s="25">
        <f t="shared" si="4"/>
        <v>0</v>
      </c>
      <c r="AA214" s="25">
        <f t="shared" si="5"/>
        <v>0</v>
      </c>
      <c r="AB214" s="10" t="s">
        <v>729</v>
      </c>
    </row>
    <row r="215" spans="1:28" ht="27">
      <c r="A215" s="11" t="s">
        <v>73</v>
      </c>
      <c r="B215" s="22">
        <v>179</v>
      </c>
      <c r="C215" s="22">
        <v>214</v>
      </c>
      <c r="D215" s="23">
        <v>6331</v>
      </c>
      <c r="E215" s="24">
        <v>40648</v>
      </c>
      <c r="F215" s="10" t="s">
        <v>1161</v>
      </c>
      <c r="G215" s="10" t="s">
        <v>1162</v>
      </c>
      <c r="H215" s="10" t="s">
        <v>272</v>
      </c>
      <c r="I215" s="10" t="s">
        <v>1163</v>
      </c>
      <c r="J215" s="10" t="s">
        <v>257</v>
      </c>
      <c r="K215" s="10" t="s">
        <v>1164</v>
      </c>
      <c r="L215" s="10" t="s">
        <v>1165</v>
      </c>
      <c r="M215" s="10" t="s">
        <v>1172</v>
      </c>
      <c r="N215" s="10" t="s">
        <v>515</v>
      </c>
      <c r="O215" s="10" t="s">
        <v>1166</v>
      </c>
      <c r="P215" s="10" t="s">
        <v>1167</v>
      </c>
      <c r="Q215" s="10" t="s">
        <v>1168</v>
      </c>
      <c r="R215" s="10" t="s">
        <v>1169</v>
      </c>
      <c r="S215" s="10" t="s">
        <v>295</v>
      </c>
      <c r="T215" s="10" t="s">
        <v>1170</v>
      </c>
      <c r="U215" s="10" t="s">
        <v>267</v>
      </c>
      <c r="V215" s="10" t="s">
        <v>1170</v>
      </c>
      <c r="W215" s="10" t="s">
        <v>801</v>
      </c>
      <c r="X215" s="10" t="s">
        <v>1171</v>
      </c>
      <c r="Y215" s="10"/>
      <c r="Z215" s="25">
        <f t="shared" si="4"/>
        <v>0</v>
      </c>
      <c r="AA215" s="25">
        <f t="shared" si="5"/>
        <v>0</v>
      </c>
      <c r="AB215" s="10" t="s">
        <v>1173</v>
      </c>
    </row>
    <row r="216" spans="1:28" ht="27">
      <c r="A216" s="11" t="s">
        <v>73</v>
      </c>
      <c r="B216" s="22">
        <v>170</v>
      </c>
      <c r="C216" s="22">
        <v>215</v>
      </c>
      <c r="D216" s="23">
        <v>6335</v>
      </c>
      <c r="E216" s="24">
        <v>40648</v>
      </c>
      <c r="F216" s="10" t="s">
        <v>210</v>
      </c>
      <c r="G216" s="10" t="s">
        <v>1174</v>
      </c>
      <c r="H216" s="10" t="s">
        <v>272</v>
      </c>
      <c r="I216" s="10" t="s">
        <v>1175</v>
      </c>
      <c r="J216" s="10" t="s">
        <v>257</v>
      </c>
      <c r="K216" s="10" t="s">
        <v>1176</v>
      </c>
      <c r="L216" s="10" t="s">
        <v>1177</v>
      </c>
      <c r="M216" s="10" t="s">
        <v>1178</v>
      </c>
      <c r="N216" s="10" t="s">
        <v>515</v>
      </c>
      <c r="O216" s="10" t="s">
        <v>1179</v>
      </c>
      <c r="P216" s="10" t="s">
        <v>1180</v>
      </c>
      <c r="Q216" s="10" t="s">
        <v>1181</v>
      </c>
      <c r="R216" s="10" t="s">
        <v>398</v>
      </c>
      <c r="S216" s="10" t="s">
        <v>295</v>
      </c>
      <c r="T216" s="10" t="s">
        <v>1182</v>
      </c>
      <c r="U216" s="10" t="s">
        <v>267</v>
      </c>
      <c r="V216" s="10" t="s">
        <v>1182</v>
      </c>
      <c r="W216" s="10" t="s">
        <v>1183</v>
      </c>
      <c r="X216" s="10" t="s">
        <v>996</v>
      </c>
      <c r="Y216" s="10"/>
      <c r="Z216" s="25">
        <f t="shared" si="4"/>
        <v>0</v>
      </c>
      <c r="AA216" s="25">
        <f t="shared" si="5"/>
        <v>0</v>
      </c>
      <c r="AB216" s="10" t="s">
        <v>1173</v>
      </c>
    </row>
    <row r="217" spans="1:28" ht="27">
      <c r="A217" s="11" t="s">
        <v>72</v>
      </c>
      <c r="B217" s="22">
        <v>106</v>
      </c>
      <c r="C217" s="22">
        <v>216</v>
      </c>
      <c r="D217" s="23">
        <v>6336</v>
      </c>
      <c r="E217" s="24">
        <v>40648</v>
      </c>
      <c r="F217" s="10" t="s">
        <v>211</v>
      </c>
      <c r="G217" s="10" t="s">
        <v>1184</v>
      </c>
      <c r="H217" s="10" t="s">
        <v>389</v>
      </c>
      <c r="I217" s="10" t="s">
        <v>1185</v>
      </c>
      <c r="J217" s="10" t="s">
        <v>257</v>
      </c>
      <c r="K217" s="10" t="s">
        <v>1186</v>
      </c>
      <c r="L217" s="10" t="s">
        <v>1187</v>
      </c>
      <c r="M217" s="10" t="s">
        <v>1188</v>
      </c>
      <c r="N217" s="10" t="s">
        <v>515</v>
      </c>
      <c r="O217" s="10" t="s">
        <v>1189</v>
      </c>
      <c r="P217" s="10" t="s">
        <v>466</v>
      </c>
      <c r="Q217" s="10" t="s">
        <v>1190</v>
      </c>
      <c r="R217" s="10" t="s">
        <v>600</v>
      </c>
      <c r="S217" s="10" t="s">
        <v>1191</v>
      </c>
      <c r="T217" s="10" t="s">
        <v>1192</v>
      </c>
      <c r="U217" s="10" t="s">
        <v>267</v>
      </c>
      <c r="V217" s="10" t="s">
        <v>1192</v>
      </c>
      <c r="W217" s="10" t="s">
        <v>1193</v>
      </c>
      <c r="X217" s="10" t="s">
        <v>996</v>
      </c>
      <c r="Y217" s="10"/>
      <c r="Z217" s="25">
        <f t="shared" si="4"/>
        <v>0</v>
      </c>
      <c r="AA217" s="25">
        <f t="shared" si="5"/>
        <v>0</v>
      </c>
      <c r="AB217" s="10"/>
    </row>
    <row r="218" spans="1:28" ht="27">
      <c r="A218" s="11" t="s">
        <v>72</v>
      </c>
      <c r="B218" s="22">
        <v>107</v>
      </c>
      <c r="C218" s="22">
        <v>217</v>
      </c>
      <c r="D218" s="23">
        <v>6338</v>
      </c>
      <c r="E218" s="24">
        <v>40648</v>
      </c>
      <c r="F218" s="10" t="s">
        <v>212</v>
      </c>
      <c r="G218" s="10" t="s">
        <v>295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 t="s">
        <v>1195</v>
      </c>
      <c r="X218" s="10" t="s">
        <v>1196</v>
      </c>
      <c r="Y218" s="10"/>
      <c r="Z218" s="25">
        <f t="shared" si="4"/>
        <v>0</v>
      </c>
      <c r="AA218" s="25">
        <f t="shared" si="5"/>
        <v>0</v>
      </c>
      <c r="AB218" s="34" t="s">
        <v>1194</v>
      </c>
    </row>
    <row r="219" spans="1:28" ht="27">
      <c r="A219" s="11" t="s">
        <v>74</v>
      </c>
      <c r="B219" s="22">
        <v>197</v>
      </c>
      <c r="C219" s="22">
        <v>218</v>
      </c>
      <c r="D219" s="23">
        <v>6339</v>
      </c>
      <c r="E219" s="24">
        <v>40648</v>
      </c>
      <c r="F219" s="10" t="s">
        <v>213</v>
      </c>
      <c r="G219" s="10" t="s">
        <v>295</v>
      </c>
      <c r="H219" s="10" t="s">
        <v>1197</v>
      </c>
      <c r="I219" s="10" t="s">
        <v>512</v>
      </c>
      <c r="J219" s="10" t="s">
        <v>257</v>
      </c>
      <c r="K219" s="10" t="s">
        <v>1198</v>
      </c>
      <c r="L219" s="10" t="s">
        <v>1199</v>
      </c>
      <c r="M219" s="10" t="s">
        <v>276</v>
      </c>
      <c r="N219" s="10" t="s">
        <v>277</v>
      </c>
      <c r="O219" s="10" t="s">
        <v>1200</v>
      </c>
      <c r="P219" s="10" t="s">
        <v>1201</v>
      </c>
      <c r="Q219" s="10" t="s">
        <v>1202</v>
      </c>
      <c r="R219" s="10" t="s">
        <v>294</v>
      </c>
      <c r="S219" s="10" t="s">
        <v>531</v>
      </c>
      <c r="T219" s="10" t="s">
        <v>1203</v>
      </c>
      <c r="U219" s="10" t="s">
        <v>267</v>
      </c>
      <c r="V219" s="10" t="s">
        <v>1203</v>
      </c>
      <c r="W219" s="10" t="s">
        <v>1204</v>
      </c>
      <c r="X219" s="10" t="s">
        <v>1205</v>
      </c>
      <c r="Y219" s="10"/>
      <c r="Z219" s="25">
        <f t="shared" si="4"/>
        <v>0</v>
      </c>
      <c r="AA219" s="25">
        <f t="shared" si="5"/>
        <v>0</v>
      </c>
      <c r="AB219" s="10" t="s">
        <v>1206</v>
      </c>
    </row>
    <row r="220" spans="1:28" ht="27">
      <c r="A220" s="11" t="s">
        <v>73</v>
      </c>
      <c r="B220" s="22">
        <v>171</v>
      </c>
      <c r="C220" s="22">
        <v>219</v>
      </c>
      <c r="D220" s="23">
        <v>6345</v>
      </c>
      <c r="E220" s="24">
        <v>40648</v>
      </c>
      <c r="F220" s="10" t="s">
        <v>214</v>
      </c>
      <c r="G220" s="10" t="s">
        <v>1207</v>
      </c>
      <c r="H220" s="10" t="s">
        <v>272</v>
      </c>
      <c r="I220" s="10" t="s">
        <v>512</v>
      </c>
      <c r="J220" s="10" t="s">
        <v>257</v>
      </c>
      <c r="K220" s="10" t="s">
        <v>1208</v>
      </c>
      <c r="L220" s="10" t="s">
        <v>1209</v>
      </c>
      <c r="M220" s="10" t="s">
        <v>1210</v>
      </c>
      <c r="N220" s="10" t="s">
        <v>596</v>
      </c>
      <c r="O220" s="10" t="s">
        <v>1211</v>
      </c>
      <c r="P220" s="10" t="s">
        <v>1212</v>
      </c>
      <c r="Q220" s="10" t="s">
        <v>1213</v>
      </c>
      <c r="R220" s="10" t="s">
        <v>468</v>
      </c>
      <c r="S220" s="10" t="s">
        <v>1214</v>
      </c>
      <c r="T220" s="10" t="s">
        <v>1215</v>
      </c>
      <c r="U220" s="10" t="s">
        <v>267</v>
      </c>
      <c r="V220" s="10" t="s">
        <v>1215</v>
      </c>
      <c r="W220" s="10" t="s">
        <v>858</v>
      </c>
      <c r="X220" s="10" t="s">
        <v>509</v>
      </c>
      <c r="Y220" s="10"/>
      <c r="Z220" s="25">
        <f t="shared" si="4"/>
        <v>0</v>
      </c>
      <c r="AA220" s="25">
        <f t="shared" si="5"/>
        <v>0</v>
      </c>
      <c r="AB220" s="10" t="s">
        <v>1216</v>
      </c>
    </row>
    <row r="221" spans="1:28" ht="41.25">
      <c r="A221" s="11" t="s">
        <v>73</v>
      </c>
      <c r="B221" s="22">
        <v>172</v>
      </c>
      <c r="C221" s="22">
        <v>220</v>
      </c>
      <c r="D221" s="23">
        <v>6350</v>
      </c>
      <c r="E221" s="24">
        <v>40648</v>
      </c>
      <c r="F221" s="10" t="s">
        <v>80</v>
      </c>
      <c r="G221" s="10" t="s">
        <v>1217</v>
      </c>
      <c r="H221" s="10" t="s">
        <v>272</v>
      </c>
      <c r="I221" s="10" t="s">
        <v>1218</v>
      </c>
      <c r="J221" s="10" t="s">
        <v>257</v>
      </c>
      <c r="K221" s="10" t="s">
        <v>1219</v>
      </c>
      <c r="L221" s="10" t="s">
        <v>1220</v>
      </c>
      <c r="M221" s="10" t="s">
        <v>276</v>
      </c>
      <c r="N221" s="10" t="s">
        <v>277</v>
      </c>
      <c r="O221" s="10" t="s">
        <v>1221</v>
      </c>
      <c r="P221" s="10" t="s">
        <v>1222</v>
      </c>
      <c r="Q221" s="10" t="s">
        <v>1223</v>
      </c>
      <c r="R221" s="10" t="s">
        <v>600</v>
      </c>
      <c r="S221" s="10" t="s">
        <v>295</v>
      </c>
      <c r="T221" s="10" t="s">
        <v>1224</v>
      </c>
      <c r="U221" s="10" t="s">
        <v>267</v>
      </c>
      <c r="V221" s="10" t="s">
        <v>1224</v>
      </c>
      <c r="W221" s="10" t="s">
        <v>1225</v>
      </c>
      <c r="X221" s="10" t="s">
        <v>1226</v>
      </c>
      <c r="Y221" s="10"/>
      <c r="Z221" s="25">
        <f t="shared" si="4"/>
        <v>0</v>
      </c>
      <c r="AA221" s="25">
        <f t="shared" si="5"/>
        <v>0</v>
      </c>
      <c r="AB221" s="10"/>
    </row>
    <row r="222" spans="1:28" ht="27">
      <c r="A222" s="11" t="s">
        <v>73</v>
      </c>
      <c r="B222" s="22">
        <v>178</v>
      </c>
      <c r="C222" s="22">
        <v>221</v>
      </c>
      <c r="D222" s="23">
        <v>6351</v>
      </c>
      <c r="E222" s="24">
        <v>40648</v>
      </c>
      <c r="F222" s="10" t="s">
        <v>219</v>
      </c>
      <c r="G222" s="10" t="s">
        <v>1227</v>
      </c>
      <c r="H222" s="10" t="s">
        <v>272</v>
      </c>
      <c r="I222" s="10" t="s">
        <v>1228</v>
      </c>
      <c r="J222" s="10" t="s">
        <v>1229</v>
      </c>
      <c r="K222" s="10" t="s">
        <v>1230</v>
      </c>
      <c r="L222" s="10" t="s">
        <v>1231</v>
      </c>
      <c r="M222" s="10" t="s">
        <v>1232</v>
      </c>
      <c r="N222" s="10" t="s">
        <v>307</v>
      </c>
      <c r="O222" s="10" t="s">
        <v>1233</v>
      </c>
      <c r="P222" s="10" t="s">
        <v>1234</v>
      </c>
      <c r="Q222" s="10" t="s">
        <v>1235</v>
      </c>
      <c r="R222" s="10" t="s">
        <v>294</v>
      </c>
      <c r="S222" s="10" t="s">
        <v>1236</v>
      </c>
      <c r="T222" s="10" t="s">
        <v>1237</v>
      </c>
      <c r="U222" s="10" t="s">
        <v>267</v>
      </c>
      <c r="V222" s="10" t="s">
        <v>1237</v>
      </c>
      <c r="W222" s="10" t="s">
        <v>1238</v>
      </c>
      <c r="X222" s="10" t="s">
        <v>1239</v>
      </c>
      <c r="Y222" s="10"/>
      <c r="Z222" s="25">
        <f t="shared" si="4"/>
        <v>0</v>
      </c>
      <c r="AA222" s="25">
        <f t="shared" si="5"/>
        <v>0</v>
      </c>
      <c r="AB222" s="10"/>
    </row>
    <row r="223" spans="1:28" ht="27">
      <c r="A223" s="11" t="s">
        <v>73</v>
      </c>
      <c r="B223" s="22">
        <v>177</v>
      </c>
      <c r="C223" s="22">
        <v>222</v>
      </c>
      <c r="D223" s="23">
        <v>6352</v>
      </c>
      <c r="E223" s="24">
        <v>40648</v>
      </c>
      <c r="F223" s="10" t="s">
        <v>218</v>
      </c>
      <c r="G223" s="10" t="s">
        <v>1240</v>
      </c>
      <c r="H223" s="10" t="s">
        <v>272</v>
      </c>
      <c r="I223" s="10" t="s">
        <v>328</v>
      </c>
      <c r="J223" s="10" t="s">
        <v>257</v>
      </c>
      <c r="K223" s="10" t="s">
        <v>1241</v>
      </c>
      <c r="L223" s="10" t="s">
        <v>1242</v>
      </c>
      <c r="M223" s="10" t="s">
        <v>1243</v>
      </c>
      <c r="N223" s="10" t="s">
        <v>1244</v>
      </c>
      <c r="O223" s="10" t="s">
        <v>1245</v>
      </c>
      <c r="P223" s="10" t="s">
        <v>1246</v>
      </c>
      <c r="Q223" s="10" t="s">
        <v>1247</v>
      </c>
      <c r="R223" s="10" t="s">
        <v>334</v>
      </c>
      <c r="S223" s="10" t="s">
        <v>910</v>
      </c>
      <c r="T223" s="10" t="s">
        <v>1248</v>
      </c>
      <c r="U223" s="10" t="s">
        <v>267</v>
      </c>
      <c r="V223" s="10" t="s">
        <v>1248</v>
      </c>
      <c r="W223" s="10" t="s">
        <v>1249</v>
      </c>
      <c r="X223" s="10" t="s">
        <v>996</v>
      </c>
      <c r="Y223" s="10"/>
      <c r="Z223" s="25">
        <f t="shared" si="4"/>
        <v>0</v>
      </c>
      <c r="AA223" s="25">
        <f t="shared" si="5"/>
        <v>0</v>
      </c>
      <c r="AB223" s="10"/>
    </row>
    <row r="224" spans="1:28" ht="27">
      <c r="A224" s="11" t="s">
        <v>73</v>
      </c>
      <c r="B224" s="22">
        <v>176</v>
      </c>
      <c r="C224" s="22">
        <v>223</v>
      </c>
      <c r="D224" s="23">
        <v>6353</v>
      </c>
      <c r="E224" s="24">
        <v>40648</v>
      </c>
      <c r="F224" s="10" t="s">
        <v>217</v>
      </c>
      <c r="G224" s="10" t="s">
        <v>1240</v>
      </c>
      <c r="H224" s="10" t="s">
        <v>272</v>
      </c>
      <c r="I224" s="10" t="s">
        <v>328</v>
      </c>
      <c r="J224" s="10" t="s">
        <v>257</v>
      </c>
      <c r="K224" s="10" t="s">
        <v>1241</v>
      </c>
      <c r="L224" s="10" t="s">
        <v>1242</v>
      </c>
      <c r="M224" s="10" t="s">
        <v>1250</v>
      </c>
      <c r="N224" s="10" t="s">
        <v>1244</v>
      </c>
      <c r="O224" s="10" t="s">
        <v>1245</v>
      </c>
      <c r="P224" s="10" t="s">
        <v>1246</v>
      </c>
      <c r="Q224" s="10" t="s">
        <v>1251</v>
      </c>
      <c r="R224" s="10" t="s">
        <v>334</v>
      </c>
      <c r="S224" s="10" t="s">
        <v>910</v>
      </c>
      <c r="T224" s="10" t="s">
        <v>1248</v>
      </c>
      <c r="U224" s="10" t="s">
        <v>267</v>
      </c>
      <c r="V224" s="10" t="s">
        <v>1248</v>
      </c>
      <c r="W224" s="10" t="s">
        <v>1252</v>
      </c>
      <c r="X224" s="10" t="s">
        <v>996</v>
      </c>
      <c r="Y224" s="10"/>
      <c r="Z224" s="25">
        <f t="shared" si="4"/>
        <v>0</v>
      </c>
      <c r="AA224" s="25">
        <f t="shared" si="5"/>
        <v>0</v>
      </c>
      <c r="AB224" s="10"/>
    </row>
    <row r="225" spans="1:28" ht="27">
      <c r="A225" s="11" t="s">
        <v>73</v>
      </c>
      <c r="B225" s="22">
        <v>175</v>
      </c>
      <c r="C225" s="22">
        <v>224</v>
      </c>
      <c r="D225" s="23">
        <v>6354</v>
      </c>
      <c r="E225" s="24">
        <v>40648</v>
      </c>
      <c r="F225" s="10" t="s">
        <v>216</v>
      </c>
      <c r="G225" s="10" t="s">
        <v>1253</v>
      </c>
      <c r="H225" s="10" t="s">
        <v>1254</v>
      </c>
      <c r="I225" s="10" t="s">
        <v>1255</v>
      </c>
      <c r="J225" s="10" t="s">
        <v>257</v>
      </c>
      <c r="K225" s="10" t="s">
        <v>1256</v>
      </c>
      <c r="L225" s="10" t="s">
        <v>1257</v>
      </c>
      <c r="M225" s="10" t="s">
        <v>1258</v>
      </c>
      <c r="N225" s="10" t="s">
        <v>1259</v>
      </c>
      <c r="O225" s="10" t="s">
        <v>1260</v>
      </c>
      <c r="P225" s="10" t="s">
        <v>1261</v>
      </c>
      <c r="Q225" s="10" t="s">
        <v>1265</v>
      </c>
      <c r="R225" s="10" t="s">
        <v>294</v>
      </c>
      <c r="S225" s="10" t="s">
        <v>385</v>
      </c>
      <c r="T225" s="10" t="s">
        <v>1262</v>
      </c>
      <c r="U225" s="10" t="s">
        <v>267</v>
      </c>
      <c r="V225" s="10" t="s">
        <v>1262</v>
      </c>
      <c r="W225" s="10" t="s">
        <v>1263</v>
      </c>
      <c r="X225" s="10" t="s">
        <v>1264</v>
      </c>
      <c r="Y225" s="10"/>
      <c r="Z225" s="25">
        <f t="shared" si="4"/>
        <v>0</v>
      </c>
      <c r="AA225" s="25">
        <f t="shared" si="5"/>
        <v>0</v>
      </c>
      <c r="AB225" s="10"/>
    </row>
    <row r="226" spans="1:28" ht="27">
      <c r="A226" s="11" t="s">
        <v>72</v>
      </c>
      <c r="B226" s="22">
        <v>109</v>
      </c>
      <c r="C226" s="22">
        <v>225</v>
      </c>
      <c r="D226" s="23">
        <v>6362</v>
      </c>
      <c r="E226" s="24">
        <v>40648</v>
      </c>
      <c r="F226" s="10" t="s">
        <v>56</v>
      </c>
      <c r="G226" s="10" t="s">
        <v>1266</v>
      </c>
      <c r="H226" s="10" t="s">
        <v>272</v>
      </c>
      <c r="I226" s="10" t="s">
        <v>1048</v>
      </c>
      <c r="J226" s="10" t="s">
        <v>257</v>
      </c>
      <c r="K226" s="10" t="s">
        <v>1267</v>
      </c>
      <c r="L226" s="10" t="s">
        <v>1268</v>
      </c>
      <c r="M226" s="10" t="s">
        <v>1269</v>
      </c>
      <c r="N226" s="10" t="s">
        <v>1270</v>
      </c>
      <c r="O226" s="10" t="s">
        <v>1271</v>
      </c>
      <c r="P226" s="10" t="s">
        <v>429</v>
      </c>
      <c r="Q226" s="10" t="s">
        <v>1272</v>
      </c>
      <c r="R226" s="10" t="s">
        <v>398</v>
      </c>
      <c r="S226" s="10" t="s">
        <v>1273</v>
      </c>
      <c r="T226" s="10" t="s">
        <v>1274</v>
      </c>
      <c r="U226" s="10" t="s">
        <v>267</v>
      </c>
      <c r="V226" s="10" t="s">
        <v>1274</v>
      </c>
      <c r="W226" s="10" t="s">
        <v>1275</v>
      </c>
      <c r="X226" s="10" t="s">
        <v>1276</v>
      </c>
      <c r="Y226" s="10"/>
      <c r="Z226" s="25">
        <f t="shared" si="4"/>
        <v>0</v>
      </c>
      <c r="AA226" s="25">
        <f t="shared" si="5"/>
        <v>0</v>
      </c>
      <c r="AB226" s="10"/>
    </row>
    <row r="227" spans="1:28" ht="27">
      <c r="A227" s="11" t="s">
        <v>72</v>
      </c>
      <c r="B227" s="22">
        <v>108</v>
      </c>
      <c r="C227" s="22">
        <v>226</v>
      </c>
      <c r="D227" s="23">
        <v>6366</v>
      </c>
      <c r="E227" s="24">
        <v>40648</v>
      </c>
      <c r="F227" s="10" t="s">
        <v>53</v>
      </c>
      <c r="G227" s="10" t="s">
        <v>1277</v>
      </c>
      <c r="H227" s="10" t="s">
        <v>287</v>
      </c>
      <c r="I227" s="10" t="s">
        <v>1278</v>
      </c>
      <c r="J227" s="10" t="s">
        <v>257</v>
      </c>
      <c r="K227" s="10" t="s">
        <v>1279</v>
      </c>
      <c r="L227" s="10" t="s">
        <v>1280</v>
      </c>
      <c r="M227" s="10" t="s">
        <v>1281</v>
      </c>
      <c r="N227" s="10" t="s">
        <v>596</v>
      </c>
      <c r="O227" s="10" t="s">
        <v>1282</v>
      </c>
      <c r="P227" s="10" t="s">
        <v>598</v>
      </c>
      <c r="Q227" s="10" t="s">
        <v>1283</v>
      </c>
      <c r="R227" s="10" t="s">
        <v>600</v>
      </c>
      <c r="S227" s="10" t="s">
        <v>282</v>
      </c>
      <c r="T227" s="10" t="s">
        <v>1284</v>
      </c>
      <c r="U227" s="10" t="s">
        <v>267</v>
      </c>
      <c r="V227" s="10" t="s">
        <v>1284</v>
      </c>
      <c r="W227" s="10" t="s">
        <v>623</v>
      </c>
      <c r="X227" s="10" t="s">
        <v>604</v>
      </c>
      <c r="Y227" s="10"/>
      <c r="Z227" s="25">
        <f t="shared" si="4"/>
        <v>0</v>
      </c>
      <c r="AA227" s="25">
        <f t="shared" si="5"/>
        <v>0</v>
      </c>
      <c r="AB227" s="10"/>
    </row>
    <row r="228" spans="1:28" ht="27">
      <c r="A228" s="11" t="s">
        <v>73</v>
      </c>
      <c r="B228" s="22">
        <v>174</v>
      </c>
      <c r="C228" s="22">
        <v>227</v>
      </c>
      <c r="D228" s="23">
        <v>6369</v>
      </c>
      <c r="E228" s="24">
        <v>40648</v>
      </c>
      <c r="F228" s="10" t="s">
        <v>215</v>
      </c>
      <c r="G228" s="10" t="s">
        <v>1285</v>
      </c>
      <c r="H228" s="10" t="s">
        <v>1286</v>
      </c>
      <c r="I228" s="10" t="s">
        <v>475</v>
      </c>
      <c r="J228" s="10" t="s">
        <v>257</v>
      </c>
      <c r="K228" s="10" t="s">
        <v>1287</v>
      </c>
      <c r="L228" s="10" t="s">
        <v>1288</v>
      </c>
      <c r="M228" s="10" t="s">
        <v>276</v>
      </c>
      <c r="N228" s="10" t="s">
        <v>277</v>
      </c>
      <c r="O228" s="10" t="s">
        <v>1289</v>
      </c>
      <c r="P228" s="10" t="s">
        <v>1290</v>
      </c>
      <c r="Q228" s="10" t="s">
        <v>1291</v>
      </c>
      <c r="R228" s="10" t="s">
        <v>294</v>
      </c>
      <c r="S228" s="10" t="s">
        <v>295</v>
      </c>
      <c r="T228" s="10" t="s">
        <v>1292</v>
      </c>
      <c r="U228" s="10" t="s">
        <v>267</v>
      </c>
      <c r="V228" s="10" t="s">
        <v>1292</v>
      </c>
      <c r="W228" s="10" t="s">
        <v>1293</v>
      </c>
      <c r="X228" s="10" t="s">
        <v>1294</v>
      </c>
      <c r="Y228" s="10"/>
      <c r="Z228" s="25">
        <f t="shared" si="4"/>
        <v>0</v>
      </c>
      <c r="AA228" s="25">
        <f t="shared" si="5"/>
        <v>0</v>
      </c>
      <c r="AB228" s="10" t="s">
        <v>1295</v>
      </c>
    </row>
    <row r="229" spans="1:28" ht="41.25">
      <c r="A229" s="11" t="s">
        <v>74</v>
      </c>
      <c r="B229" s="22">
        <v>198</v>
      </c>
      <c r="C229" s="22">
        <v>228</v>
      </c>
      <c r="D229" s="23">
        <v>6377</v>
      </c>
      <c r="E229" s="24">
        <v>40648</v>
      </c>
      <c r="F229" s="10" t="s">
        <v>86</v>
      </c>
      <c r="G229" s="10" t="s">
        <v>301</v>
      </c>
      <c r="H229" s="10" t="s">
        <v>302</v>
      </c>
      <c r="I229" s="10" t="s">
        <v>1296</v>
      </c>
      <c r="J229" s="10" t="s">
        <v>257</v>
      </c>
      <c r="K229" s="10" t="s">
        <v>304</v>
      </c>
      <c r="L229" s="10" t="s">
        <v>1297</v>
      </c>
      <c r="M229" s="10" t="s">
        <v>1298</v>
      </c>
      <c r="N229" s="10" t="s">
        <v>212</v>
      </c>
      <c r="O229" s="10" t="s">
        <v>1299</v>
      </c>
      <c r="P229" s="10" t="s">
        <v>1300</v>
      </c>
      <c r="Q229" s="10" t="s">
        <v>1301</v>
      </c>
      <c r="R229" s="10" t="s">
        <v>1041</v>
      </c>
      <c r="S229" s="10" t="s">
        <v>295</v>
      </c>
      <c r="T229" s="10" t="s">
        <v>1302</v>
      </c>
      <c r="U229" s="10" t="s">
        <v>267</v>
      </c>
      <c r="V229" s="10" t="s">
        <v>1303</v>
      </c>
      <c r="W229" s="10" t="s">
        <v>1304</v>
      </c>
      <c r="X229" s="10" t="s">
        <v>1305</v>
      </c>
      <c r="Y229" s="10"/>
      <c r="Z229" s="25">
        <f t="shared" si="4"/>
        <v>0</v>
      </c>
      <c r="AA229" s="25">
        <f t="shared" si="5"/>
        <v>0</v>
      </c>
      <c r="AB229" s="10"/>
    </row>
    <row r="230" spans="1:28" ht="27">
      <c r="A230" s="11" t="s">
        <v>73</v>
      </c>
      <c r="B230" s="22">
        <v>185</v>
      </c>
      <c r="C230" s="22">
        <v>229</v>
      </c>
      <c r="D230" s="23">
        <v>6386</v>
      </c>
      <c r="E230" s="24">
        <v>40648</v>
      </c>
      <c r="F230" s="10" t="s">
        <v>224</v>
      </c>
      <c r="G230" s="10" t="s">
        <v>1306</v>
      </c>
      <c r="H230" s="10" t="s">
        <v>287</v>
      </c>
      <c r="I230" s="10" t="s">
        <v>1307</v>
      </c>
      <c r="J230" s="10" t="s">
        <v>257</v>
      </c>
      <c r="K230" s="10" t="s">
        <v>1317</v>
      </c>
      <c r="L230" s="10" t="s">
        <v>1308</v>
      </c>
      <c r="M230" s="10" t="s">
        <v>276</v>
      </c>
      <c r="N230" s="10" t="s">
        <v>277</v>
      </c>
      <c r="O230" s="10" t="s">
        <v>1309</v>
      </c>
      <c r="P230" s="10" t="s">
        <v>466</v>
      </c>
      <c r="Q230" s="10" t="s">
        <v>1310</v>
      </c>
      <c r="R230" s="10" t="s">
        <v>600</v>
      </c>
      <c r="S230" s="10" t="s">
        <v>295</v>
      </c>
      <c r="T230" s="10" t="s">
        <v>1311</v>
      </c>
      <c r="U230" s="10" t="s">
        <v>267</v>
      </c>
      <c r="V230" s="10" t="s">
        <v>1311</v>
      </c>
      <c r="W230" s="10" t="s">
        <v>1312</v>
      </c>
      <c r="X230" s="10" t="s">
        <v>1313</v>
      </c>
      <c r="Y230" s="10"/>
      <c r="Z230" s="25">
        <f t="shared" si="4"/>
        <v>0</v>
      </c>
      <c r="AA230" s="25">
        <f t="shared" si="5"/>
        <v>0</v>
      </c>
      <c r="AB230" s="10" t="s">
        <v>1314</v>
      </c>
    </row>
    <row r="231" spans="1:28" ht="27">
      <c r="A231" s="11" t="s">
        <v>73</v>
      </c>
      <c r="B231" s="22">
        <v>186</v>
      </c>
      <c r="C231" s="22">
        <v>230</v>
      </c>
      <c r="D231" s="23">
        <v>6387</v>
      </c>
      <c r="E231" s="24">
        <v>40648</v>
      </c>
      <c r="F231" s="10" t="s">
        <v>95</v>
      </c>
      <c r="G231" s="10" t="s">
        <v>1315</v>
      </c>
      <c r="H231" s="10" t="s">
        <v>287</v>
      </c>
      <c r="I231" s="10" t="s">
        <v>1316</v>
      </c>
      <c r="J231" s="10" t="s">
        <v>257</v>
      </c>
      <c r="K231" s="10" t="s">
        <v>1317</v>
      </c>
      <c r="L231" s="10" t="s">
        <v>1318</v>
      </c>
      <c r="M231" s="10" t="s">
        <v>1319</v>
      </c>
      <c r="N231" s="10" t="s">
        <v>212</v>
      </c>
      <c r="O231" s="10" t="s">
        <v>1320</v>
      </c>
      <c r="P231" s="10" t="s">
        <v>1321</v>
      </c>
      <c r="Q231" s="10" t="s">
        <v>1322</v>
      </c>
      <c r="R231" s="10" t="s">
        <v>1041</v>
      </c>
      <c r="S231" s="10" t="s">
        <v>1323</v>
      </c>
      <c r="T231" s="10" t="s">
        <v>1324</v>
      </c>
      <c r="U231" s="10" t="s">
        <v>267</v>
      </c>
      <c r="V231" s="10" t="s">
        <v>1324</v>
      </c>
      <c r="W231" s="10" t="s">
        <v>1325</v>
      </c>
      <c r="X231" s="10" t="s">
        <v>1326</v>
      </c>
      <c r="Y231" s="10"/>
      <c r="Z231" s="25">
        <f t="shared" si="4"/>
        <v>0</v>
      </c>
      <c r="AA231" s="25">
        <f t="shared" si="5"/>
        <v>0</v>
      </c>
      <c r="AB231" s="10" t="s">
        <v>1327</v>
      </c>
    </row>
    <row r="232" spans="1:28" ht="27">
      <c r="A232" s="11" t="s">
        <v>73</v>
      </c>
      <c r="B232" s="22">
        <v>187</v>
      </c>
      <c r="C232" s="22">
        <v>231</v>
      </c>
      <c r="D232" s="23">
        <v>6389</v>
      </c>
      <c r="E232" s="24">
        <v>40648</v>
      </c>
      <c r="F232" s="10" t="s">
        <v>85</v>
      </c>
      <c r="G232" s="10" t="s">
        <v>1328</v>
      </c>
      <c r="H232" s="10" t="s">
        <v>272</v>
      </c>
      <c r="I232" s="10" t="s">
        <v>1329</v>
      </c>
      <c r="J232" s="10" t="s">
        <v>257</v>
      </c>
      <c r="K232" s="10" t="s">
        <v>1330</v>
      </c>
      <c r="L232" s="10" t="s">
        <v>1331</v>
      </c>
      <c r="M232" s="10" t="s">
        <v>1332</v>
      </c>
      <c r="N232" s="10" t="s">
        <v>261</v>
      </c>
      <c r="O232" s="10" t="s">
        <v>1333</v>
      </c>
      <c r="P232" s="10" t="s">
        <v>877</v>
      </c>
      <c r="Q232" s="10" t="s">
        <v>1334</v>
      </c>
      <c r="R232" s="10" t="s">
        <v>492</v>
      </c>
      <c r="S232" s="10" t="s">
        <v>327</v>
      </c>
      <c r="T232" s="10" t="s">
        <v>1335</v>
      </c>
      <c r="U232" s="10" t="s">
        <v>267</v>
      </c>
      <c r="V232" s="10" t="s">
        <v>1335</v>
      </c>
      <c r="W232" s="10" t="s">
        <v>1336</v>
      </c>
      <c r="X232" s="10" t="s">
        <v>881</v>
      </c>
      <c r="Y232" s="10"/>
      <c r="Z232" s="25">
        <f t="shared" si="4"/>
        <v>0</v>
      </c>
      <c r="AA232" s="25">
        <f t="shared" si="5"/>
        <v>0</v>
      </c>
      <c r="AB232" s="10" t="s">
        <v>1337</v>
      </c>
    </row>
    <row r="233" spans="1:28" ht="27">
      <c r="A233" s="11" t="s">
        <v>72</v>
      </c>
      <c r="B233" s="22">
        <v>114</v>
      </c>
      <c r="C233" s="22">
        <v>232</v>
      </c>
      <c r="D233" s="23">
        <v>6390</v>
      </c>
      <c r="E233" s="24">
        <v>40648</v>
      </c>
      <c r="F233" s="10" t="s">
        <v>89</v>
      </c>
      <c r="G233" s="10" t="s">
        <v>1134</v>
      </c>
      <c r="H233" s="10" t="s">
        <v>1338</v>
      </c>
      <c r="I233" s="10" t="s">
        <v>1339</v>
      </c>
      <c r="J233" s="10" t="s">
        <v>257</v>
      </c>
      <c r="K233" s="10" t="s">
        <v>1340</v>
      </c>
      <c r="L233" s="10" t="s">
        <v>1341</v>
      </c>
      <c r="M233" s="10" t="s">
        <v>276</v>
      </c>
      <c r="N233" s="10" t="s">
        <v>277</v>
      </c>
      <c r="O233" s="10" t="s">
        <v>1342</v>
      </c>
      <c r="P233" s="10" t="s">
        <v>1343</v>
      </c>
      <c r="Q233" s="10" t="s">
        <v>1344</v>
      </c>
      <c r="R233" s="10" t="s">
        <v>492</v>
      </c>
      <c r="S233" s="10" t="s">
        <v>1134</v>
      </c>
      <c r="T233" s="10" t="s">
        <v>1345</v>
      </c>
      <c r="U233" s="10" t="s">
        <v>267</v>
      </c>
      <c r="V233" s="10" t="s">
        <v>1345</v>
      </c>
      <c r="W233" s="10" t="s">
        <v>1346</v>
      </c>
      <c r="X233" s="10" t="s">
        <v>881</v>
      </c>
      <c r="Y233" s="10"/>
      <c r="Z233" s="25">
        <f t="shared" si="4"/>
        <v>0</v>
      </c>
      <c r="AA233" s="25">
        <f t="shared" si="5"/>
        <v>0</v>
      </c>
      <c r="AB233" s="10" t="s">
        <v>1347</v>
      </c>
    </row>
    <row r="234" spans="1:28" ht="27">
      <c r="A234" s="11" t="s">
        <v>73</v>
      </c>
      <c r="B234" s="22">
        <v>188</v>
      </c>
      <c r="C234" s="22">
        <v>233</v>
      </c>
      <c r="D234" s="23">
        <v>6393</v>
      </c>
      <c r="E234" s="24">
        <v>40648</v>
      </c>
      <c r="F234" s="10" t="s">
        <v>225</v>
      </c>
      <c r="G234" s="10" t="s">
        <v>282</v>
      </c>
      <c r="H234" s="10" t="s">
        <v>1348</v>
      </c>
      <c r="I234" s="10" t="s">
        <v>1349</v>
      </c>
      <c r="J234" s="10" t="s">
        <v>257</v>
      </c>
      <c r="K234" s="10" t="s">
        <v>852</v>
      </c>
      <c r="L234" s="10" t="s">
        <v>1350</v>
      </c>
      <c r="M234" s="10" t="s">
        <v>276</v>
      </c>
      <c r="N234" s="10" t="s">
        <v>277</v>
      </c>
      <c r="O234" s="10" t="s">
        <v>1351</v>
      </c>
      <c r="P234" s="10" t="s">
        <v>1352</v>
      </c>
      <c r="Q234" s="10" t="s">
        <v>1353</v>
      </c>
      <c r="R234" s="10" t="s">
        <v>468</v>
      </c>
      <c r="S234" s="10" t="s">
        <v>282</v>
      </c>
      <c r="T234" s="10" t="s">
        <v>1354</v>
      </c>
      <c r="U234" s="10" t="s">
        <v>267</v>
      </c>
      <c r="V234" s="10" t="s">
        <v>1355</v>
      </c>
      <c r="W234" s="10" t="s">
        <v>1356</v>
      </c>
      <c r="X234" s="10" t="s">
        <v>1357</v>
      </c>
      <c r="Y234" s="10"/>
      <c r="Z234" s="25">
        <f t="shared" si="4"/>
        <v>0</v>
      </c>
      <c r="AA234" s="25">
        <f t="shared" si="5"/>
        <v>0</v>
      </c>
      <c r="AB234" s="10" t="s">
        <v>1358</v>
      </c>
    </row>
    <row r="235" spans="1:28" ht="27">
      <c r="A235" s="11" t="s">
        <v>73</v>
      </c>
      <c r="B235" s="22">
        <v>189</v>
      </c>
      <c r="C235" s="22">
        <v>234</v>
      </c>
      <c r="D235" s="23">
        <v>6394</v>
      </c>
      <c r="E235" s="24">
        <v>40648</v>
      </c>
      <c r="F235" s="10" t="s">
        <v>78</v>
      </c>
      <c r="G235" s="10" t="s">
        <v>1359</v>
      </c>
      <c r="H235" s="10" t="s">
        <v>272</v>
      </c>
      <c r="I235" s="10" t="s">
        <v>1360</v>
      </c>
      <c r="J235" s="10" t="s">
        <v>257</v>
      </c>
      <c r="K235" s="10" t="s">
        <v>1361</v>
      </c>
      <c r="L235" s="10" t="s">
        <v>1362</v>
      </c>
      <c r="M235" s="10" t="s">
        <v>1363</v>
      </c>
      <c r="N235" s="10" t="s">
        <v>319</v>
      </c>
      <c r="O235" s="10" t="s">
        <v>1364</v>
      </c>
      <c r="P235" s="10" t="s">
        <v>321</v>
      </c>
      <c r="Q235" s="10" t="s">
        <v>1365</v>
      </c>
      <c r="R235" s="10" t="s">
        <v>294</v>
      </c>
      <c r="S235" s="10" t="s">
        <v>282</v>
      </c>
      <c r="T235" s="10" t="s">
        <v>1366</v>
      </c>
      <c r="U235" s="10" t="s">
        <v>267</v>
      </c>
      <c r="V235" s="10" t="s">
        <v>1366</v>
      </c>
      <c r="W235" s="10" t="s">
        <v>1367</v>
      </c>
      <c r="X235" s="10" t="s">
        <v>1368</v>
      </c>
      <c r="Y235" s="10"/>
      <c r="Z235" s="25">
        <f t="shared" si="4"/>
        <v>0</v>
      </c>
      <c r="AA235" s="25">
        <f t="shared" si="5"/>
        <v>0</v>
      </c>
      <c r="AB235" s="10"/>
    </row>
    <row r="236" spans="1:28" ht="27">
      <c r="A236" s="11" t="s">
        <v>72</v>
      </c>
      <c r="B236" s="22">
        <v>115</v>
      </c>
      <c r="C236" s="22">
        <v>235</v>
      </c>
      <c r="D236" s="23">
        <v>6399</v>
      </c>
      <c r="E236" s="24">
        <v>40648</v>
      </c>
      <c r="F236" s="10" t="s">
        <v>90</v>
      </c>
      <c r="G236" s="10" t="s">
        <v>1369</v>
      </c>
      <c r="H236" s="10" t="s">
        <v>272</v>
      </c>
      <c r="I236" s="10" t="s">
        <v>425</v>
      </c>
      <c r="J236" s="10" t="s">
        <v>257</v>
      </c>
      <c r="K236" s="10" t="s">
        <v>1370</v>
      </c>
      <c r="L236" s="10" t="s">
        <v>1371</v>
      </c>
      <c r="M236" s="10" t="s">
        <v>276</v>
      </c>
      <c r="N236" s="10" t="s">
        <v>277</v>
      </c>
      <c r="O236" s="10" t="s">
        <v>1372</v>
      </c>
      <c r="P236" s="10" t="s">
        <v>345</v>
      </c>
      <c r="Q236" s="10" t="s">
        <v>1373</v>
      </c>
      <c r="R236" s="10" t="s">
        <v>265</v>
      </c>
      <c r="S236" s="10" t="s">
        <v>519</v>
      </c>
      <c r="T236" s="10" t="s">
        <v>1374</v>
      </c>
      <c r="U236" s="10" t="s">
        <v>267</v>
      </c>
      <c r="V236" s="10" t="s">
        <v>1374</v>
      </c>
      <c r="W236" s="10" t="s">
        <v>1375</v>
      </c>
      <c r="X236" s="10" t="s">
        <v>881</v>
      </c>
      <c r="Y236" s="10"/>
      <c r="Z236" s="25">
        <f t="shared" si="4"/>
        <v>0</v>
      </c>
      <c r="AA236" s="25">
        <f t="shared" si="5"/>
        <v>0</v>
      </c>
      <c r="AB236" s="10" t="s">
        <v>729</v>
      </c>
    </row>
    <row r="237" spans="1:28" ht="27">
      <c r="A237" s="11" t="s">
        <v>73</v>
      </c>
      <c r="B237" s="22">
        <v>190</v>
      </c>
      <c r="C237" s="22">
        <v>236</v>
      </c>
      <c r="D237" s="23">
        <v>6400</v>
      </c>
      <c r="E237" s="24">
        <v>40648</v>
      </c>
      <c r="F237" s="10" t="s">
        <v>226</v>
      </c>
      <c r="G237" s="10" t="s">
        <v>1376</v>
      </c>
      <c r="H237" s="10" t="s">
        <v>272</v>
      </c>
      <c r="I237" s="10" t="s">
        <v>1377</v>
      </c>
      <c r="J237" s="10" t="s">
        <v>257</v>
      </c>
      <c r="K237" s="10" t="s">
        <v>1378</v>
      </c>
      <c r="L237" s="10" t="s">
        <v>1379</v>
      </c>
      <c r="M237" s="10" t="s">
        <v>276</v>
      </c>
      <c r="N237" s="10" t="s">
        <v>277</v>
      </c>
      <c r="O237" s="10" t="s">
        <v>1380</v>
      </c>
      <c r="P237" s="10" t="s">
        <v>1381</v>
      </c>
      <c r="Q237" s="10" t="s">
        <v>1382</v>
      </c>
      <c r="R237" s="10" t="s">
        <v>334</v>
      </c>
      <c r="S237" s="10" t="s">
        <v>295</v>
      </c>
      <c r="T237" s="10" t="s">
        <v>1383</v>
      </c>
      <c r="U237" s="10" t="s">
        <v>267</v>
      </c>
      <c r="V237" s="10" t="s">
        <v>1383</v>
      </c>
      <c r="W237" s="10" t="s">
        <v>1375</v>
      </c>
      <c r="X237" s="10" t="s">
        <v>1276</v>
      </c>
      <c r="Y237" s="10"/>
      <c r="Z237" s="25">
        <f t="shared" si="4"/>
        <v>0</v>
      </c>
      <c r="AA237" s="25">
        <f t="shared" si="5"/>
        <v>0</v>
      </c>
      <c r="AB237" s="10" t="s">
        <v>1384</v>
      </c>
    </row>
    <row r="238" spans="1:28" ht="27">
      <c r="A238" s="11" t="s">
        <v>72</v>
      </c>
      <c r="B238" s="22">
        <v>116</v>
      </c>
      <c r="C238" s="22">
        <v>237</v>
      </c>
      <c r="D238" s="23">
        <v>6401</v>
      </c>
      <c r="E238" s="24">
        <v>40648</v>
      </c>
      <c r="F238" s="10" t="s">
        <v>1385</v>
      </c>
      <c r="G238" s="10" t="s">
        <v>1386</v>
      </c>
      <c r="H238" s="10" t="s">
        <v>272</v>
      </c>
      <c r="I238" s="10" t="s">
        <v>1387</v>
      </c>
      <c r="J238" s="10" t="s">
        <v>257</v>
      </c>
      <c r="K238" s="10" t="s">
        <v>1396</v>
      </c>
      <c r="L238" s="10" t="s">
        <v>1388</v>
      </c>
      <c r="M238" s="10" t="s">
        <v>1389</v>
      </c>
      <c r="N238" s="10" t="s">
        <v>261</v>
      </c>
      <c r="O238" s="10" t="s">
        <v>1390</v>
      </c>
      <c r="P238" s="10" t="s">
        <v>1391</v>
      </c>
      <c r="Q238" s="10" t="s">
        <v>1392</v>
      </c>
      <c r="R238" s="10" t="s">
        <v>782</v>
      </c>
      <c r="S238" s="10" t="s">
        <v>295</v>
      </c>
      <c r="T238" s="10" t="s">
        <v>1393</v>
      </c>
      <c r="U238" s="10" t="s">
        <v>267</v>
      </c>
      <c r="V238" s="10" t="s">
        <v>1393</v>
      </c>
      <c r="W238" s="10" t="s">
        <v>1394</v>
      </c>
      <c r="X238" s="10" t="s">
        <v>557</v>
      </c>
      <c r="Y238" s="10"/>
      <c r="Z238" s="25">
        <f t="shared" si="4"/>
        <v>0</v>
      </c>
      <c r="AA238" s="25">
        <f t="shared" si="5"/>
        <v>0</v>
      </c>
      <c r="AB238" s="10"/>
    </row>
    <row r="239" spans="1:28" ht="27">
      <c r="A239" s="11" t="s">
        <v>72</v>
      </c>
      <c r="B239" s="22">
        <v>117</v>
      </c>
      <c r="C239" s="22">
        <v>238</v>
      </c>
      <c r="D239" s="23">
        <v>6402</v>
      </c>
      <c r="E239" s="24">
        <v>40648</v>
      </c>
      <c r="F239" s="10" t="s">
        <v>227</v>
      </c>
      <c r="G239" s="10" t="s">
        <v>1395</v>
      </c>
      <c r="H239" s="10" t="s">
        <v>272</v>
      </c>
      <c r="I239" s="10" t="s">
        <v>1377</v>
      </c>
      <c r="J239" s="10" t="s">
        <v>257</v>
      </c>
      <c r="K239" s="10" t="s">
        <v>1396</v>
      </c>
      <c r="L239" s="10" t="s">
        <v>1388</v>
      </c>
      <c r="M239" s="10" t="s">
        <v>1397</v>
      </c>
      <c r="N239" s="10" t="s">
        <v>261</v>
      </c>
      <c r="O239" s="10" t="s">
        <v>1390</v>
      </c>
      <c r="P239" s="10" t="s">
        <v>1391</v>
      </c>
      <c r="Q239" s="10" t="s">
        <v>1392</v>
      </c>
      <c r="R239" s="10" t="s">
        <v>782</v>
      </c>
      <c r="S239" s="10" t="s">
        <v>295</v>
      </c>
      <c r="T239" s="10" t="s">
        <v>1393</v>
      </c>
      <c r="U239" s="10" t="s">
        <v>267</v>
      </c>
      <c r="V239" s="10" t="s">
        <v>1393</v>
      </c>
      <c r="W239" s="10" t="s">
        <v>1394</v>
      </c>
      <c r="X239" s="10" t="s">
        <v>557</v>
      </c>
      <c r="Y239" s="10"/>
      <c r="Z239" s="25">
        <f t="shared" si="4"/>
        <v>0</v>
      </c>
      <c r="AA239" s="25">
        <f t="shared" si="5"/>
        <v>0</v>
      </c>
      <c r="AB239" s="10"/>
    </row>
    <row r="240" spans="1:28" ht="27">
      <c r="A240" s="11" t="s">
        <v>72</v>
      </c>
      <c r="B240" s="22">
        <v>105</v>
      </c>
      <c r="C240" s="22">
        <v>239</v>
      </c>
      <c r="D240" s="23">
        <v>6407</v>
      </c>
      <c r="E240" s="24">
        <v>40648</v>
      </c>
      <c r="F240" s="10" t="s">
        <v>209</v>
      </c>
      <c r="G240" s="10" t="s">
        <v>1398</v>
      </c>
      <c r="H240" s="10" t="s">
        <v>255</v>
      </c>
      <c r="I240" s="10" t="s">
        <v>642</v>
      </c>
      <c r="J240" s="10" t="s">
        <v>257</v>
      </c>
      <c r="K240" s="10" t="s">
        <v>1399</v>
      </c>
      <c r="L240" s="10" t="s">
        <v>1400</v>
      </c>
      <c r="M240" s="10" t="s">
        <v>1401</v>
      </c>
      <c r="N240" s="10" t="s">
        <v>1126</v>
      </c>
      <c r="O240" s="10" t="s">
        <v>1402</v>
      </c>
      <c r="P240" s="10" t="s">
        <v>685</v>
      </c>
      <c r="Q240" s="10" t="s">
        <v>1403</v>
      </c>
      <c r="R240" s="10" t="s">
        <v>265</v>
      </c>
      <c r="S240" s="10" t="s">
        <v>1398</v>
      </c>
      <c r="T240" s="10" t="s">
        <v>1404</v>
      </c>
      <c r="U240" s="10" t="s">
        <v>267</v>
      </c>
      <c r="V240" s="10" t="s">
        <v>1404</v>
      </c>
      <c r="W240" s="10" t="s">
        <v>1405</v>
      </c>
      <c r="X240" s="10" t="s">
        <v>1406</v>
      </c>
      <c r="Y240" s="10"/>
      <c r="Z240" s="25">
        <f t="shared" si="4"/>
        <v>0</v>
      </c>
      <c r="AA240" s="25">
        <f t="shared" si="5"/>
        <v>0</v>
      </c>
      <c r="AB240" s="10" t="s">
        <v>729</v>
      </c>
    </row>
    <row r="241" spans="1:28" ht="27">
      <c r="A241" s="21"/>
      <c r="B241" s="22"/>
      <c r="C241" s="22">
        <v>240</v>
      </c>
      <c r="D241" s="23">
        <v>6415</v>
      </c>
      <c r="E241" s="24">
        <v>40648</v>
      </c>
      <c r="F241" s="10" t="s">
        <v>228</v>
      </c>
      <c r="G241" s="10" t="s">
        <v>1407</v>
      </c>
      <c r="H241" s="10" t="s">
        <v>272</v>
      </c>
      <c r="I241" s="10" t="s">
        <v>1408</v>
      </c>
      <c r="J241" s="10" t="s">
        <v>257</v>
      </c>
      <c r="K241" s="10" t="s">
        <v>1409</v>
      </c>
      <c r="L241" s="10" t="s">
        <v>1410</v>
      </c>
      <c r="M241" s="10" t="s">
        <v>276</v>
      </c>
      <c r="N241" s="10" t="s">
        <v>277</v>
      </c>
      <c r="O241" s="10" t="s">
        <v>1411</v>
      </c>
      <c r="P241" s="10"/>
      <c r="Q241" s="10" t="s">
        <v>1412</v>
      </c>
      <c r="R241" s="10" t="s">
        <v>294</v>
      </c>
      <c r="S241" s="10" t="s">
        <v>385</v>
      </c>
      <c r="T241" s="10" t="s">
        <v>1413</v>
      </c>
      <c r="U241" s="10" t="s">
        <v>267</v>
      </c>
      <c r="V241" s="10" t="s">
        <v>1413</v>
      </c>
      <c r="W241" s="10" t="s">
        <v>1414</v>
      </c>
      <c r="X241" s="10" t="s">
        <v>1415</v>
      </c>
      <c r="Y241" s="10"/>
      <c r="Z241" s="25">
        <f t="shared" si="4"/>
        <v>0</v>
      </c>
      <c r="AA241" s="25">
        <f t="shared" si="5"/>
        <v>0</v>
      </c>
      <c r="AB241" s="10" t="s">
        <v>729</v>
      </c>
    </row>
    <row r="242" spans="1:28" ht="27">
      <c r="A242" s="11" t="s">
        <v>72</v>
      </c>
      <c r="B242" s="22">
        <v>118</v>
      </c>
      <c r="C242" s="22">
        <v>241</v>
      </c>
      <c r="D242" s="23">
        <v>6424</v>
      </c>
      <c r="E242" s="24">
        <v>40648</v>
      </c>
      <c r="F242" s="10" t="s">
        <v>25</v>
      </c>
      <c r="G242" s="10" t="s">
        <v>1416</v>
      </c>
      <c r="H242" s="10" t="s">
        <v>272</v>
      </c>
      <c r="I242" s="10" t="s">
        <v>1417</v>
      </c>
      <c r="J242" s="10" t="s">
        <v>257</v>
      </c>
      <c r="K242" s="10" t="s">
        <v>1419</v>
      </c>
      <c r="L242" s="10" t="s">
        <v>514</v>
      </c>
      <c r="M242" s="10" t="s">
        <v>276</v>
      </c>
      <c r="N242" s="10" t="s">
        <v>277</v>
      </c>
      <c r="O242" s="10" t="s">
        <v>1418</v>
      </c>
      <c r="P242" s="10" t="s">
        <v>1420</v>
      </c>
      <c r="Q242" s="10" t="s">
        <v>1421</v>
      </c>
      <c r="R242" s="10" t="s">
        <v>294</v>
      </c>
      <c r="S242" s="10" t="s">
        <v>295</v>
      </c>
      <c r="T242" s="10" t="s">
        <v>1422</v>
      </c>
      <c r="U242" s="10" t="s">
        <v>267</v>
      </c>
      <c r="V242" s="10" t="s">
        <v>1422</v>
      </c>
      <c r="W242" s="10" t="s">
        <v>1238</v>
      </c>
      <c r="X242" s="10" t="s">
        <v>1423</v>
      </c>
      <c r="Y242" s="10"/>
      <c r="Z242" s="25">
        <f t="shared" si="4"/>
        <v>0</v>
      </c>
      <c r="AA242" s="25">
        <f t="shared" si="5"/>
        <v>0</v>
      </c>
      <c r="AB242" s="10" t="s">
        <v>729</v>
      </c>
    </row>
    <row r="243" spans="1:28" ht="27">
      <c r="A243" s="11" t="s">
        <v>73</v>
      </c>
      <c r="B243" s="22">
        <v>191</v>
      </c>
      <c r="C243" s="22">
        <v>242</v>
      </c>
      <c r="D243" s="23">
        <v>6425</v>
      </c>
      <c r="E243" s="24">
        <v>40648</v>
      </c>
      <c r="F243" s="10" t="s">
        <v>24</v>
      </c>
      <c r="G243" s="10" t="s">
        <v>1424</v>
      </c>
      <c r="H243" s="10" t="s">
        <v>272</v>
      </c>
      <c r="I243" s="10" t="s">
        <v>1425</v>
      </c>
      <c r="J243" s="10" t="s">
        <v>257</v>
      </c>
      <c r="K243" s="10" t="s">
        <v>1426</v>
      </c>
      <c r="L243" s="10" t="s">
        <v>514</v>
      </c>
      <c r="M243" s="10" t="s">
        <v>276</v>
      </c>
      <c r="N243" s="10" t="s">
        <v>277</v>
      </c>
      <c r="O243" s="10" t="s">
        <v>1418</v>
      </c>
      <c r="P243" s="10" t="s">
        <v>1420</v>
      </c>
      <c r="Q243" s="10" t="s">
        <v>1427</v>
      </c>
      <c r="R243" s="10" t="s">
        <v>294</v>
      </c>
      <c r="S243" s="10" t="s">
        <v>295</v>
      </c>
      <c r="T243" s="10" t="s">
        <v>1422</v>
      </c>
      <c r="U243" s="10" t="s">
        <v>267</v>
      </c>
      <c r="V243" s="10" t="s">
        <v>1422</v>
      </c>
      <c r="W243" s="10" t="s">
        <v>1238</v>
      </c>
      <c r="X243" s="10" t="s">
        <v>1423</v>
      </c>
      <c r="Y243" s="10"/>
      <c r="Z243" s="25">
        <f t="shared" si="4"/>
        <v>0</v>
      </c>
      <c r="AA243" s="25">
        <f t="shared" si="5"/>
        <v>0</v>
      </c>
      <c r="AB243" s="10" t="s">
        <v>729</v>
      </c>
    </row>
    <row r="244" spans="1:28" ht="27">
      <c r="A244" s="21"/>
      <c r="B244" s="22"/>
      <c r="C244" s="22">
        <v>243</v>
      </c>
      <c r="D244" s="29">
        <v>6426</v>
      </c>
      <c r="E244" s="24">
        <v>40648</v>
      </c>
      <c r="F244" s="10" t="s">
        <v>229</v>
      </c>
      <c r="G244" s="10" t="s">
        <v>1428</v>
      </c>
      <c r="H244" s="10" t="s">
        <v>272</v>
      </c>
      <c r="I244" s="10" t="s">
        <v>1034</v>
      </c>
      <c r="J244" s="10" t="s">
        <v>257</v>
      </c>
      <c r="K244" s="10" t="s">
        <v>1429</v>
      </c>
      <c r="L244" s="10" t="s">
        <v>1430</v>
      </c>
      <c r="M244" s="10" t="s">
        <v>276</v>
      </c>
      <c r="N244" s="10" t="s">
        <v>277</v>
      </c>
      <c r="O244" s="10" t="s">
        <v>1431</v>
      </c>
      <c r="P244" s="10" t="s">
        <v>1432</v>
      </c>
      <c r="Q244" s="10" t="s">
        <v>1433</v>
      </c>
      <c r="R244" s="10" t="s">
        <v>1434</v>
      </c>
      <c r="S244" s="10" t="s">
        <v>519</v>
      </c>
      <c r="T244" s="10" t="s">
        <v>1435</v>
      </c>
      <c r="U244" s="10" t="s">
        <v>267</v>
      </c>
      <c r="V244" s="10" t="s">
        <v>1435</v>
      </c>
      <c r="W244" s="10" t="s">
        <v>1436</v>
      </c>
      <c r="X244" s="10" t="s">
        <v>774</v>
      </c>
      <c r="Y244" s="10"/>
      <c r="Z244" s="25">
        <f t="shared" si="4"/>
        <v>0</v>
      </c>
      <c r="AA244" s="25">
        <f t="shared" si="5"/>
        <v>0</v>
      </c>
      <c r="AB244" s="10"/>
    </row>
    <row r="245" spans="1:28" s="9" customFormat="1" ht="28.5">
      <c r="A245" s="2"/>
      <c r="B245" s="60"/>
      <c r="C245" s="8">
        <v>244</v>
      </c>
      <c r="D245" s="7">
        <v>5619</v>
      </c>
      <c r="E245" s="58">
        <v>40645</v>
      </c>
      <c r="F245" s="1" t="s">
        <v>2024</v>
      </c>
      <c r="G245" s="1" t="s">
        <v>524</v>
      </c>
      <c r="H245" s="1" t="s">
        <v>272</v>
      </c>
      <c r="I245" s="4" t="s">
        <v>2025</v>
      </c>
      <c r="J245" s="1" t="s">
        <v>257</v>
      </c>
      <c r="K245" s="59" t="s">
        <v>526</v>
      </c>
      <c r="L245" s="1" t="s">
        <v>2026</v>
      </c>
      <c r="M245" s="1" t="s">
        <v>276</v>
      </c>
      <c r="N245" s="1" t="s">
        <v>277</v>
      </c>
      <c r="O245" s="1" t="s">
        <v>2027</v>
      </c>
      <c r="P245" s="1" t="s">
        <v>2028</v>
      </c>
      <c r="Q245" s="1" t="s">
        <v>2029</v>
      </c>
      <c r="R245" s="1" t="s">
        <v>294</v>
      </c>
      <c r="S245" s="1" t="s">
        <v>295</v>
      </c>
      <c r="T245" s="1" t="s">
        <v>2030</v>
      </c>
      <c r="U245" s="1" t="s">
        <v>1447</v>
      </c>
      <c r="V245" s="1" t="s">
        <v>2030</v>
      </c>
      <c r="W245" s="5" t="s">
        <v>2000</v>
      </c>
      <c r="X245" s="10" t="s">
        <v>2031</v>
      </c>
      <c r="Y245" s="3"/>
      <c r="Z245" s="6"/>
      <c r="AA245" s="6"/>
      <c r="AB245" s="10" t="s">
        <v>2040</v>
      </c>
    </row>
    <row r="246" spans="1:28" s="9" customFormat="1" ht="54.75">
      <c r="A246" s="2"/>
      <c r="B246" s="60"/>
      <c r="C246" s="8">
        <v>245</v>
      </c>
      <c r="D246" s="7">
        <v>5620</v>
      </c>
      <c r="E246" s="58">
        <v>40645</v>
      </c>
      <c r="F246" s="1" t="s">
        <v>2032</v>
      </c>
      <c r="G246" s="1" t="s">
        <v>2033</v>
      </c>
      <c r="H246" s="1" t="s">
        <v>272</v>
      </c>
      <c r="I246" s="4" t="s">
        <v>2034</v>
      </c>
      <c r="J246" s="1" t="s">
        <v>257</v>
      </c>
      <c r="K246" s="59" t="s">
        <v>2035</v>
      </c>
      <c r="L246" s="1" t="s">
        <v>2036</v>
      </c>
      <c r="M246" s="1" t="s">
        <v>276</v>
      </c>
      <c r="N246" s="1" t="s">
        <v>277</v>
      </c>
      <c r="O246" s="1" t="s">
        <v>2037</v>
      </c>
      <c r="P246" s="1" t="s">
        <v>2038</v>
      </c>
      <c r="Q246" s="1" t="s">
        <v>2029</v>
      </c>
      <c r="R246" s="1" t="s">
        <v>294</v>
      </c>
      <c r="S246" s="1" t="s">
        <v>295</v>
      </c>
      <c r="T246" s="1" t="s">
        <v>2030</v>
      </c>
      <c r="U246" s="1" t="s">
        <v>1447</v>
      </c>
      <c r="V246" s="1" t="s">
        <v>2030</v>
      </c>
      <c r="W246" s="5" t="s">
        <v>2000</v>
      </c>
      <c r="X246" s="10" t="s">
        <v>2031</v>
      </c>
      <c r="Y246" s="3"/>
      <c r="Z246" s="6"/>
      <c r="AA246" s="6"/>
      <c r="AB246" s="10" t="s">
        <v>2039</v>
      </c>
    </row>
  </sheetData>
  <sheetProtection/>
  <printOptions/>
  <pageMargins left="0.32" right="0.27" top="0.39" bottom="0.75" header="0.2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7109375" style="0" customWidth="1"/>
    <col min="2" max="2" width="28.421875" style="0" customWidth="1"/>
    <col min="3" max="3" width="49.00390625" style="0" customWidth="1"/>
    <col min="4" max="4" width="60.421875" style="0" customWidth="1"/>
  </cols>
  <sheetData>
    <row r="1" spans="1:4" s="38" customFormat="1" ht="27">
      <c r="A1" s="13">
        <v>5415</v>
      </c>
      <c r="B1" s="15" t="s">
        <v>118</v>
      </c>
      <c r="C1" s="15" t="s">
        <v>1609</v>
      </c>
      <c r="D1" s="15" t="s">
        <v>1611</v>
      </c>
    </row>
    <row r="2" spans="1:4" s="37" customFormat="1" ht="30" customHeight="1">
      <c r="A2" s="13">
        <v>5765</v>
      </c>
      <c r="B2" s="15" t="s">
        <v>145</v>
      </c>
      <c r="C2" s="15" t="s">
        <v>2021</v>
      </c>
      <c r="D2" s="15" t="s">
        <v>2022</v>
      </c>
    </row>
    <row r="3" spans="1:4" s="42" customFormat="1" ht="27">
      <c r="A3" s="23">
        <v>5890</v>
      </c>
      <c r="B3" s="10" t="s">
        <v>163</v>
      </c>
      <c r="C3" s="10" t="s">
        <v>547</v>
      </c>
      <c r="D3" s="10" t="s">
        <v>510</v>
      </c>
    </row>
    <row r="4" spans="1:4" s="42" customFormat="1" ht="27">
      <c r="A4" s="23">
        <v>5891</v>
      </c>
      <c r="B4" s="10" t="s">
        <v>164</v>
      </c>
      <c r="C4" s="10" t="s">
        <v>547</v>
      </c>
      <c r="D4" s="10" t="s">
        <v>510</v>
      </c>
    </row>
    <row r="5" spans="1:4" s="42" customFormat="1" ht="13.5">
      <c r="A5" s="23">
        <v>5892</v>
      </c>
      <c r="B5" s="10" t="s">
        <v>162</v>
      </c>
      <c r="C5" s="10" t="s">
        <v>556</v>
      </c>
      <c r="D5" s="10" t="s">
        <v>510</v>
      </c>
    </row>
    <row r="6" spans="1:4" s="42" customFormat="1" ht="27">
      <c r="A6" s="23">
        <v>5911</v>
      </c>
      <c r="B6" s="10" t="s">
        <v>170</v>
      </c>
      <c r="C6" s="10" t="s">
        <v>657</v>
      </c>
      <c r="D6" s="10" t="s">
        <v>658</v>
      </c>
    </row>
    <row r="7" spans="1:4" s="42" customFormat="1" ht="13.5">
      <c r="A7" s="23">
        <v>5925</v>
      </c>
      <c r="B7" s="10" t="s">
        <v>44</v>
      </c>
      <c r="C7" s="10" t="s">
        <v>703</v>
      </c>
      <c r="D7" s="28" t="s">
        <v>705</v>
      </c>
    </row>
    <row r="8" spans="1:4" s="42" customFormat="1" ht="27">
      <c r="A8" s="23">
        <v>5928</v>
      </c>
      <c r="B8" s="10" t="s">
        <v>174</v>
      </c>
      <c r="C8" s="10" t="s">
        <v>715</v>
      </c>
      <c r="D8" s="28" t="s">
        <v>717</v>
      </c>
    </row>
    <row r="9" spans="1:5" s="68" customFormat="1" ht="14.25">
      <c r="A9" s="23">
        <v>6018</v>
      </c>
      <c r="B9" s="10" t="s">
        <v>198</v>
      </c>
      <c r="C9" s="10" t="s">
        <v>2140</v>
      </c>
      <c r="D9" s="28" t="s">
        <v>2142</v>
      </c>
      <c r="E9" s="62"/>
    </row>
    <row r="10" spans="1:5" s="68" customFormat="1" ht="27" customHeight="1">
      <c r="A10" s="23">
        <v>6033</v>
      </c>
      <c r="B10" s="10" t="s">
        <v>195</v>
      </c>
      <c r="C10" s="10" t="s">
        <v>2203</v>
      </c>
      <c r="D10" s="28" t="s">
        <v>2626</v>
      </c>
      <c r="E10" s="62"/>
    </row>
    <row r="11" spans="1:5" s="68" customFormat="1" ht="25.5" customHeight="1">
      <c r="A11" s="23">
        <v>6051</v>
      </c>
      <c r="B11" s="10" t="s">
        <v>33</v>
      </c>
      <c r="C11" s="10" t="s">
        <v>2217</v>
      </c>
      <c r="D11" s="28" t="s">
        <v>2218</v>
      </c>
      <c r="E11" s="62"/>
    </row>
    <row r="12" spans="1:5" s="68" customFormat="1" ht="27">
      <c r="A12" s="23">
        <v>6067</v>
      </c>
      <c r="B12" s="10" t="s">
        <v>62</v>
      </c>
      <c r="C12" s="10" t="s">
        <v>2291</v>
      </c>
      <c r="D12" s="28" t="s">
        <v>2292</v>
      </c>
      <c r="E12" s="62"/>
    </row>
    <row r="13" spans="1:5" s="68" customFormat="1" ht="37.5" customHeight="1">
      <c r="A13" s="23">
        <v>6088</v>
      </c>
      <c r="B13" s="10" t="s">
        <v>2316</v>
      </c>
      <c r="C13" s="10" t="s">
        <v>2325</v>
      </c>
      <c r="D13" s="28" t="s">
        <v>2326</v>
      </c>
      <c r="E13" s="62"/>
    </row>
    <row r="14" spans="1:5" s="68" customFormat="1" ht="41.25">
      <c r="A14" s="23">
        <v>6105</v>
      </c>
      <c r="B14" s="10" t="s">
        <v>2369</v>
      </c>
      <c r="C14" s="10" t="s">
        <v>2381</v>
      </c>
      <c r="D14" s="28" t="s">
        <v>2383</v>
      </c>
      <c r="E14" s="62"/>
    </row>
    <row r="15" spans="1:5" s="68" customFormat="1" ht="28.5" customHeight="1">
      <c r="A15" s="23">
        <v>6152</v>
      </c>
      <c r="B15" s="10" t="s">
        <v>231</v>
      </c>
      <c r="C15" s="10" t="s">
        <v>2513</v>
      </c>
      <c r="D15" s="28" t="s">
        <v>2515</v>
      </c>
      <c r="E15" s="62"/>
    </row>
    <row r="16" spans="1:5" s="68" customFormat="1" ht="14.25">
      <c r="A16" s="23">
        <v>6174</v>
      </c>
      <c r="B16" s="10" t="s">
        <v>243</v>
      </c>
      <c r="C16" s="10"/>
      <c r="D16" s="28" t="s">
        <v>2600</v>
      </c>
      <c r="E16" s="62"/>
    </row>
    <row r="17" spans="1:5" s="68" customFormat="1" ht="27">
      <c r="A17" s="23">
        <v>6182</v>
      </c>
      <c r="B17" s="10" t="s">
        <v>2612</v>
      </c>
      <c r="C17" s="10" t="s">
        <v>2621</v>
      </c>
      <c r="D17" s="28" t="s">
        <v>2622</v>
      </c>
      <c r="E17" s="62"/>
    </row>
    <row r="18" spans="1:4" s="42" customFormat="1" ht="27">
      <c r="A18" s="23">
        <v>6183</v>
      </c>
      <c r="B18" s="10" t="s">
        <v>203</v>
      </c>
      <c r="C18" s="10" t="s">
        <v>914</v>
      </c>
      <c r="D18" s="28" t="s">
        <v>915</v>
      </c>
    </row>
    <row r="19" spans="1:4" s="42" customFormat="1" ht="27">
      <c r="A19" s="23">
        <v>6184</v>
      </c>
      <c r="B19" s="10" t="s">
        <v>916</v>
      </c>
      <c r="C19" s="10" t="s">
        <v>923</v>
      </c>
      <c r="D19" s="28" t="s">
        <v>924</v>
      </c>
    </row>
    <row r="20" spans="1:4" s="42" customFormat="1" ht="27">
      <c r="A20" s="23">
        <v>6221</v>
      </c>
      <c r="B20" s="10" t="s">
        <v>221</v>
      </c>
      <c r="C20" s="10"/>
      <c r="D20" s="10" t="s">
        <v>1113</v>
      </c>
    </row>
    <row r="21" spans="1:4" s="42" customFormat="1" ht="27">
      <c r="A21" s="23">
        <v>6222</v>
      </c>
      <c r="B21" s="10" t="s">
        <v>222</v>
      </c>
      <c r="C21" s="10"/>
      <c r="D21" s="10" t="s">
        <v>1113</v>
      </c>
    </row>
    <row r="22" spans="1:4" s="42" customFormat="1" ht="27">
      <c r="A22" s="23">
        <v>6338</v>
      </c>
      <c r="B22" s="10" t="s">
        <v>212</v>
      </c>
      <c r="C22" s="10" t="s">
        <v>1195</v>
      </c>
      <c r="D22" s="34" t="s">
        <v>1194</v>
      </c>
    </row>
    <row r="23" spans="1:4" s="42" customFormat="1" ht="27">
      <c r="A23" s="23">
        <v>6350</v>
      </c>
      <c r="B23" s="10" t="s">
        <v>80</v>
      </c>
      <c r="C23" s="10" t="s">
        <v>2627</v>
      </c>
      <c r="D23" s="10"/>
    </row>
  </sheetData>
  <sheetProtection/>
  <printOptions/>
  <pageMargins left="0.24" right="0.26" top="0.18" bottom="0.19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597"/>
  <sheetViews>
    <sheetView tabSelected="1" view="pageLayout" zoomScaleNormal="115" workbookViewId="0" topLeftCell="A1">
      <selection activeCell="B7" sqref="B7:AG7"/>
    </sheetView>
  </sheetViews>
  <sheetFormatPr defaultColWidth="9.140625" defaultRowHeight="30" customHeight="1"/>
  <cols>
    <col min="1" max="1" width="8.140625" style="76" customWidth="1"/>
    <col min="2" max="2" width="8.28125" style="104" customWidth="1"/>
    <col min="3" max="3" width="0.13671875" style="154" customWidth="1"/>
    <col min="4" max="4" width="11.7109375" style="105" customWidth="1"/>
    <col min="5" max="5" width="15.140625" style="106" hidden="1" customWidth="1"/>
    <col min="6" max="6" width="26.00390625" style="107" customWidth="1"/>
    <col min="7" max="7" width="18.28125" style="86" hidden="1" customWidth="1"/>
    <col min="8" max="8" width="11.140625" style="86" hidden="1" customWidth="1"/>
    <col min="9" max="9" width="8.00390625" style="106" hidden="1" customWidth="1"/>
    <col min="10" max="10" width="8.00390625" style="86" hidden="1" customWidth="1"/>
    <col min="11" max="11" width="7.7109375" style="106" hidden="1" customWidth="1"/>
    <col min="12" max="12" width="11.8515625" style="86" hidden="1" customWidth="1"/>
    <col min="13" max="13" width="14.28125" style="86" hidden="1" customWidth="1"/>
    <col min="14" max="14" width="30.00390625" style="86" hidden="1" customWidth="1"/>
    <col min="15" max="15" width="13.00390625" style="86" hidden="1" customWidth="1"/>
    <col min="16" max="16" width="12.28125" style="86" hidden="1" customWidth="1"/>
    <col min="17" max="17" width="32.00390625" style="86" hidden="1" customWidth="1"/>
    <col min="18" max="18" width="30.421875" style="86" hidden="1" customWidth="1"/>
    <col min="19" max="19" width="21.7109375" style="86" hidden="1" customWidth="1"/>
    <col min="20" max="20" width="28.00390625" style="108" hidden="1" customWidth="1"/>
    <col min="21" max="21" width="16.00390625" style="86" hidden="1" customWidth="1"/>
    <col min="22" max="23" width="16.57421875" style="86" hidden="1" customWidth="1"/>
    <col min="24" max="24" width="23.140625" style="108" hidden="1" customWidth="1"/>
    <col min="25" max="25" width="27.8515625" style="86" customWidth="1"/>
    <col min="26" max="26" width="0.13671875" style="86" customWidth="1"/>
    <col min="27" max="27" width="0.13671875" style="105" hidden="1" customWidth="1"/>
    <col min="28" max="28" width="0.13671875" style="104" hidden="1" customWidth="1"/>
    <col min="29" max="29" width="0.71875" style="106" hidden="1" customWidth="1"/>
    <col min="30" max="30" width="10.28125" style="104" hidden="1" customWidth="1"/>
    <col min="31" max="31" width="10.57421875" style="104" hidden="1" customWidth="1"/>
    <col min="32" max="32" width="9.140625" style="104" hidden="1" customWidth="1"/>
    <col min="33" max="33" width="11.7109375" style="104" customWidth="1"/>
    <col min="34" max="35" width="9.140625" style="104" hidden="1" customWidth="1"/>
    <col min="36" max="36" width="38.00390625" style="104" hidden="1" customWidth="1"/>
    <col min="37" max="37" width="6.421875" style="76" customWidth="1"/>
    <col min="38" max="38" width="12.00390625" style="76" customWidth="1"/>
    <col min="39" max="16384" width="9.140625" style="76" customWidth="1"/>
  </cols>
  <sheetData>
    <row r="2" spans="6:38" ht="30" customHeight="1">
      <c r="F2" s="158"/>
      <c r="AG2" s="194" t="s">
        <v>4628</v>
      </c>
      <c r="AL2" s="158"/>
    </row>
    <row r="3" spans="6:33" ht="30" customHeight="1">
      <c r="F3" s="153"/>
      <c r="Y3" s="200" t="s">
        <v>4631</v>
      </c>
      <c r="Z3" s="201"/>
      <c r="AA3" s="201"/>
      <c r="AB3" s="201"/>
      <c r="AC3" s="201"/>
      <c r="AD3" s="201"/>
      <c r="AE3" s="201"/>
      <c r="AF3" s="201"/>
      <c r="AG3" s="201"/>
    </row>
    <row r="4" spans="6:33" ht="21.75" customHeight="1">
      <c r="F4" s="153"/>
      <c r="Y4" s="153"/>
      <c r="Z4" s="196"/>
      <c r="AA4" s="196"/>
      <c r="AB4" s="196"/>
      <c r="AC4" s="196"/>
      <c r="AD4" s="196"/>
      <c r="AE4" s="196"/>
      <c r="AF4" s="196"/>
      <c r="AG4" s="196"/>
    </row>
    <row r="5" spans="2:25" ht="52.5" customHeight="1">
      <c r="B5" s="197" t="s">
        <v>4629</v>
      </c>
      <c r="C5" s="198"/>
      <c r="D5" s="198"/>
      <c r="E5" s="198"/>
      <c r="F5" s="198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2:25" ht="22.5" customHeight="1">
      <c r="B6" s="192"/>
      <c r="C6" s="193"/>
      <c r="D6" s="193"/>
      <c r="E6" s="193"/>
      <c r="F6" s="193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</row>
    <row r="7" spans="2:33" ht="51" customHeight="1">
      <c r="B7" s="202" t="s">
        <v>4630</v>
      </c>
      <c r="C7" s="203"/>
      <c r="D7" s="204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  <c r="U7" s="205"/>
      <c r="V7" s="205"/>
      <c r="W7" s="205"/>
      <c r="X7" s="206"/>
      <c r="Y7" s="205"/>
      <c r="Z7" s="205"/>
      <c r="AA7" s="204"/>
      <c r="AB7" s="202"/>
      <c r="AC7" s="205"/>
      <c r="AD7" s="202"/>
      <c r="AE7" s="202"/>
      <c r="AF7" s="202"/>
      <c r="AG7" s="202"/>
    </row>
    <row r="8" spans="2:36" s="114" customFormat="1" ht="62.25" customHeight="1">
      <c r="B8" s="109" t="s">
        <v>4593</v>
      </c>
      <c r="C8" s="155" t="s">
        <v>4594</v>
      </c>
      <c r="D8" s="110" t="s">
        <v>4605</v>
      </c>
      <c r="E8" s="111" t="s">
        <v>4604</v>
      </c>
      <c r="F8" s="111" t="s">
        <v>2632</v>
      </c>
      <c r="G8" s="112" t="s">
        <v>2</v>
      </c>
      <c r="H8" s="112" t="s">
        <v>13</v>
      </c>
      <c r="I8" s="112" t="s">
        <v>2629</v>
      </c>
      <c r="J8" s="112" t="s">
        <v>11</v>
      </c>
      <c r="K8" s="111" t="s">
        <v>12</v>
      </c>
      <c r="L8" s="112" t="s">
        <v>97</v>
      </c>
      <c r="M8" s="112" t="s">
        <v>2642</v>
      </c>
      <c r="N8" s="112" t="s">
        <v>104</v>
      </c>
      <c r="O8" s="112" t="s">
        <v>3</v>
      </c>
      <c r="P8" s="112" t="s">
        <v>4</v>
      </c>
      <c r="Q8" s="112" t="s">
        <v>105</v>
      </c>
      <c r="R8" s="112" t="s">
        <v>5</v>
      </c>
      <c r="S8" s="112" t="s">
        <v>6</v>
      </c>
      <c r="T8" s="113" t="s">
        <v>2640</v>
      </c>
      <c r="U8" s="112" t="s">
        <v>8</v>
      </c>
      <c r="V8" s="112" t="s">
        <v>2633</v>
      </c>
      <c r="W8" s="112" t="s">
        <v>2634</v>
      </c>
      <c r="X8" s="113" t="s">
        <v>9</v>
      </c>
      <c r="Y8" s="112" t="s">
        <v>10</v>
      </c>
      <c r="Z8" s="112" t="s">
        <v>2630</v>
      </c>
      <c r="AA8" s="110" t="s">
        <v>2628</v>
      </c>
      <c r="AB8" s="156" t="s">
        <v>2637</v>
      </c>
      <c r="AC8" s="157" t="s">
        <v>2638</v>
      </c>
      <c r="AD8" s="156" t="s">
        <v>2636</v>
      </c>
      <c r="AE8" s="156" t="s">
        <v>2635</v>
      </c>
      <c r="AF8" s="109" t="s">
        <v>2631</v>
      </c>
      <c r="AG8" s="109" t="s">
        <v>2641</v>
      </c>
      <c r="AH8" s="109" t="s">
        <v>3352</v>
      </c>
      <c r="AI8" s="109" t="s">
        <v>3353</v>
      </c>
      <c r="AJ8" s="109" t="s">
        <v>2639</v>
      </c>
    </row>
    <row r="9" spans="2:38" s="115" customFormat="1" ht="51.75" customHeight="1">
      <c r="B9" s="74">
        <v>1</v>
      </c>
      <c r="C9" s="118" t="s">
        <v>4595</v>
      </c>
      <c r="D9" s="74">
        <v>12057</v>
      </c>
      <c r="E9" s="117">
        <v>42892</v>
      </c>
      <c r="F9" s="118" t="s">
        <v>3807</v>
      </c>
      <c r="G9" s="70" t="s">
        <v>2816</v>
      </c>
      <c r="H9" s="70" t="s">
        <v>272</v>
      </c>
      <c r="I9" s="75" t="s">
        <v>1475</v>
      </c>
      <c r="J9" s="70" t="s">
        <v>257</v>
      </c>
      <c r="K9" s="75" t="s">
        <v>2817</v>
      </c>
      <c r="L9" s="75" t="s">
        <v>3808</v>
      </c>
      <c r="M9" s="70" t="s">
        <v>3809</v>
      </c>
      <c r="N9" s="70" t="s">
        <v>3498</v>
      </c>
      <c r="O9" s="70" t="s">
        <v>3810</v>
      </c>
      <c r="P9" s="70" t="s">
        <v>3811</v>
      </c>
      <c r="Q9" s="70" t="s">
        <v>3812</v>
      </c>
      <c r="R9" s="70" t="s">
        <v>972</v>
      </c>
      <c r="S9" s="70" t="s">
        <v>2041</v>
      </c>
      <c r="T9" s="71" t="s">
        <v>3813</v>
      </c>
      <c r="U9" s="70" t="s">
        <v>267</v>
      </c>
      <c r="V9" s="70"/>
      <c r="W9" s="70"/>
      <c r="X9" s="71" t="str">
        <f>T9</f>
        <v>Papai Fernc Ervin</v>
      </c>
      <c r="Y9" s="70" t="s">
        <v>3814</v>
      </c>
      <c r="Z9" s="70" t="s">
        <v>3815</v>
      </c>
      <c r="AA9" s="130" t="s">
        <v>3816</v>
      </c>
      <c r="AB9" s="74"/>
      <c r="AC9" s="75"/>
      <c r="AD9" s="74"/>
      <c r="AE9" s="74"/>
      <c r="AF9" s="74"/>
      <c r="AG9" s="74">
        <v>1500</v>
      </c>
      <c r="AH9" s="74"/>
      <c r="AI9" s="74"/>
      <c r="AJ9" s="74" t="s">
        <v>3817</v>
      </c>
      <c r="AK9" s="76"/>
      <c r="AL9" s="129"/>
    </row>
    <row r="10" spans="2:38" ht="30" customHeight="1">
      <c r="B10" s="74">
        <v>2</v>
      </c>
      <c r="C10" s="118" t="s">
        <v>4596</v>
      </c>
      <c r="D10" s="74">
        <v>11483</v>
      </c>
      <c r="E10" s="117">
        <v>42886</v>
      </c>
      <c r="F10" s="118" t="s">
        <v>52</v>
      </c>
      <c r="G10" s="70" t="s">
        <v>813</v>
      </c>
      <c r="H10" s="70" t="s">
        <v>272</v>
      </c>
      <c r="I10" s="75" t="s">
        <v>1570</v>
      </c>
      <c r="J10" s="75" t="s">
        <v>257</v>
      </c>
      <c r="K10" s="75" t="s">
        <v>3345</v>
      </c>
      <c r="L10" s="70" t="s">
        <v>3346</v>
      </c>
      <c r="M10" s="70" t="s">
        <v>4365</v>
      </c>
      <c r="N10" s="70" t="s">
        <v>4366</v>
      </c>
      <c r="O10" s="75" t="s">
        <v>1573</v>
      </c>
      <c r="P10" s="70" t="s">
        <v>1574</v>
      </c>
      <c r="Q10" s="70" t="s">
        <v>1575</v>
      </c>
      <c r="R10" s="70" t="s">
        <v>294</v>
      </c>
      <c r="S10" s="70" t="s">
        <v>282</v>
      </c>
      <c r="T10" s="71" t="s">
        <v>3347</v>
      </c>
      <c r="U10" s="70" t="s">
        <v>2056</v>
      </c>
      <c r="V10" s="70" t="s">
        <v>4367</v>
      </c>
      <c r="W10" s="70" t="s">
        <v>4368</v>
      </c>
      <c r="X10" s="71" t="s">
        <v>3347</v>
      </c>
      <c r="Y10" s="70" t="s">
        <v>3348</v>
      </c>
      <c r="Z10" s="70" t="s">
        <v>4369</v>
      </c>
      <c r="AA10" s="130" t="s">
        <v>4046</v>
      </c>
      <c r="AB10" s="74"/>
      <c r="AC10" s="75"/>
      <c r="AD10" s="74"/>
      <c r="AE10" s="74"/>
      <c r="AF10" s="74"/>
      <c r="AG10" s="74">
        <v>1600</v>
      </c>
      <c r="AH10" s="74"/>
      <c r="AI10" s="74"/>
      <c r="AJ10" s="74" t="s">
        <v>4370</v>
      </c>
      <c r="AL10" s="129"/>
    </row>
    <row r="11" spans="2:38" ht="30" customHeight="1">
      <c r="B11" s="74">
        <v>3</v>
      </c>
      <c r="C11" s="118" t="s">
        <v>4596</v>
      </c>
      <c r="D11" s="74">
        <v>11648</v>
      </c>
      <c r="E11" s="117">
        <v>42892</v>
      </c>
      <c r="F11" s="118" t="s">
        <v>4539</v>
      </c>
      <c r="G11" s="70" t="s">
        <v>943</v>
      </c>
      <c r="H11" s="70" t="s">
        <v>1081</v>
      </c>
      <c r="I11" s="75" t="s">
        <v>1082</v>
      </c>
      <c r="J11" s="70" t="s">
        <v>257</v>
      </c>
      <c r="K11" s="75" t="s">
        <v>3429</v>
      </c>
      <c r="L11" s="70" t="s">
        <v>1084</v>
      </c>
      <c r="M11" s="70" t="s">
        <v>4520</v>
      </c>
      <c r="N11" s="70" t="s">
        <v>4521</v>
      </c>
      <c r="O11" s="70" t="s">
        <v>1086</v>
      </c>
      <c r="P11" s="70" t="s">
        <v>1087</v>
      </c>
      <c r="Q11" s="70" t="s">
        <v>1088</v>
      </c>
      <c r="R11" s="70" t="s">
        <v>294</v>
      </c>
      <c r="S11" s="70" t="s">
        <v>2041</v>
      </c>
      <c r="T11" s="71" t="s">
        <v>4522</v>
      </c>
      <c r="U11" s="70" t="s">
        <v>3101</v>
      </c>
      <c r="V11" s="70"/>
      <c r="W11" s="70"/>
      <c r="X11" s="71" t="s">
        <v>4523</v>
      </c>
      <c r="Y11" s="70" t="s">
        <v>4524</v>
      </c>
      <c r="Z11" s="70" t="s">
        <v>3954</v>
      </c>
      <c r="AA11" s="130" t="s">
        <v>2857</v>
      </c>
      <c r="AB11" s="74"/>
      <c r="AC11" s="75"/>
      <c r="AD11" s="74"/>
      <c r="AE11" s="74"/>
      <c r="AF11" s="74"/>
      <c r="AG11" s="74">
        <v>1600</v>
      </c>
      <c r="AH11" s="74"/>
      <c r="AI11" s="74"/>
      <c r="AJ11" s="74" t="s">
        <v>4525</v>
      </c>
      <c r="AL11" s="129"/>
    </row>
    <row r="12" spans="2:38" ht="34.5" customHeight="1">
      <c r="B12" s="74">
        <v>4</v>
      </c>
      <c r="C12" s="118" t="s">
        <v>4596</v>
      </c>
      <c r="D12" s="74">
        <v>11781</v>
      </c>
      <c r="E12" s="117">
        <v>42892</v>
      </c>
      <c r="F12" s="118" t="s">
        <v>49</v>
      </c>
      <c r="G12" s="70" t="s">
        <v>366</v>
      </c>
      <c r="H12" s="70" t="s">
        <v>958</v>
      </c>
      <c r="I12" s="75" t="s">
        <v>580</v>
      </c>
      <c r="J12" s="70" t="s">
        <v>257</v>
      </c>
      <c r="K12" s="75" t="s">
        <v>368</v>
      </c>
      <c r="L12" s="70"/>
      <c r="M12" s="70" t="s">
        <v>3562</v>
      </c>
      <c r="N12" s="70" t="s">
        <v>3565</v>
      </c>
      <c r="O12" s="70" t="s">
        <v>961</v>
      </c>
      <c r="P12" s="70" t="s">
        <v>962</v>
      </c>
      <c r="Q12" s="70" t="s">
        <v>3201</v>
      </c>
      <c r="R12" s="70" t="s">
        <v>3350</v>
      </c>
      <c r="S12" s="70" t="s">
        <v>366</v>
      </c>
      <c r="T12" s="71" t="s">
        <v>3200</v>
      </c>
      <c r="U12" s="70" t="s">
        <v>267</v>
      </c>
      <c r="V12" s="70"/>
      <c r="W12" s="70"/>
      <c r="X12" s="71" t="s">
        <v>3200</v>
      </c>
      <c r="Y12" s="70" t="s">
        <v>3563</v>
      </c>
      <c r="Z12" s="70" t="s">
        <v>3552</v>
      </c>
      <c r="AA12" s="130" t="s">
        <v>2982</v>
      </c>
      <c r="AB12" s="74"/>
      <c r="AC12" s="75"/>
      <c r="AD12" s="74"/>
      <c r="AE12" s="74"/>
      <c r="AF12" s="74"/>
      <c r="AG12" s="74">
        <v>1600</v>
      </c>
      <c r="AH12" s="74"/>
      <c r="AI12" s="74"/>
      <c r="AJ12" s="74" t="s">
        <v>2923</v>
      </c>
      <c r="AL12" s="129"/>
    </row>
    <row r="13" spans="2:38" ht="30" customHeight="1">
      <c r="B13" s="74">
        <v>5</v>
      </c>
      <c r="C13" s="118" t="s">
        <v>4596</v>
      </c>
      <c r="D13" s="74">
        <v>11782</v>
      </c>
      <c r="E13" s="117">
        <v>42892</v>
      </c>
      <c r="F13" s="118" t="s">
        <v>3436</v>
      </c>
      <c r="G13" s="70" t="s">
        <v>3184</v>
      </c>
      <c r="H13" s="70" t="s">
        <v>255</v>
      </c>
      <c r="I13" s="75"/>
      <c r="J13" s="70" t="s">
        <v>257</v>
      </c>
      <c r="K13" s="75"/>
      <c r="L13" s="70"/>
      <c r="M13" s="70" t="s">
        <v>3564</v>
      </c>
      <c r="N13" s="70" t="s">
        <v>3565</v>
      </c>
      <c r="O13" s="70" t="s">
        <v>3566</v>
      </c>
      <c r="P13" s="70" t="s">
        <v>962</v>
      </c>
      <c r="Q13" s="70" t="s">
        <v>3567</v>
      </c>
      <c r="R13" s="70" t="s">
        <v>972</v>
      </c>
      <c r="S13" s="70" t="s">
        <v>2041</v>
      </c>
      <c r="T13" s="71" t="s">
        <v>3200</v>
      </c>
      <c r="U13" s="70" t="s">
        <v>267</v>
      </c>
      <c r="V13" s="70"/>
      <c r="W13" s="70"/>
      <c r="X13" s="71" t="s">
        <v>3200</v>
      </c>
      <c r="Y13" s="70" t="s">
        <v>3568</v>
      </c>
      <c r="Z13" s="70" t="s">
        <v>3552</v>
      </c>
      <c r="AA13" s="130" t="s">
        <v>2746</v>
      </c>
      <c r="AB13" s="74"/>
      <c r="AC13" s="75"/>
      <c r="AD13" s="74"/>
      <c r="AE13" s="74"/>
      <c r="AF13" s="74"/>
      <c r="AG13" s="74">
        <v>1600</v>
      </c>
      <c r="AH13" s="74"/>
      <c r="AI13" s="74"/>
      <c r="AJ13" s="74" t="s">
        <v>2923</v>
      </c>
      <c r="AL13" s="129"/>
    </row>
    <row r="14" spans="2:38" ht="30" customHeight="1">
      <c r="B14" s="74">
        <v>6</v>
      </c>
      <c r="C14" s="118" t="s">
        <v>4596</v>
      </c>
      <c r="D14" s="74">
        <v>11783</v>
      </c>
      <c r="E14" s="117">
        <v>42892</v>
      </c>
      <c r="F14" s="118" t="s">
        <v>2669</v>
      </c>
      <c r="G14" s="70" t="s">
        <v>473</v>
      </c>
      <c r="H14" s="70" t="s">
        <v>3196</v>
      </c>
      <c r="I14" s="75" t="s">
        <v>512</v>
      </c>
      <c r="J14" s="70" t="s">
        <v>257</v>
      </c>
      <c r="K14" s="75"/>
      <c r="L14" s="70"/>
      <c r="M14" s="70" t="s">
        <v>3569</v>
      </c>
      <c r="N14" s="70" t="s">
        <v>3565</v>
      </c>
      <c r="O14" s="70" t="s">
        <v>3197</v>
      </c>
      <c r="P14" s="70" t="s">
        <v>3198</v>
      </c>
      <c r="Q14" s="70" t="s">
        <v>3199</v>
      </c>
      <c r="R14" s="70" t="s">
        <v>3350</v>
      </c>
      <c r="S14" s="70" t="s">
        <v>366</v>
      </c>
      <c r="T14" s="71" t="s">
        <v>3200</v>
      </c>
      <c r="U14" s="70" t="s">
        <v>267</v>
      </c>
      <c r="V14" s="70"/>
      <c r="W14" s="70"/>
      <c r="X14" s="71" t="s">
        <v>3200</v>
      </c>
      <c r="Y14" s="70" t="s">
        <v>3570</v>
      </c>
      <c r="Z14" s="70" t="s">
        <v>3552</v>
      </c>
      <c r="AA14" s="130" t="s">
        <v>2676</v>
      </c>
      <c r="AB14" s="74"/>
      <c r="AC14" s="75"/>
      <c r="AD14" s="74"/>
      <c r="AE14" s="74"/>
      <c r="AF14" s="74"/>
      <c r="AG14" s="74">
        <v>1600</v>
      </c>
      <c r="AH14" s="74"/>
      <c r="AI14" s="74"/>
      <c r="AJ14" s="74" t="s">
        <v>2923</v>
      </c>
      <c r="AL14" s="129"/>
    </row>
    <row r="15" spans="2:38" s="115" customFormat="1" ht="30" customHeight="1">
      <c r="B15" s="74">
        <v>7</v>
      </c>
      <c r="C15" s="118" t="s">
        <v>4596</v>
      </c>
      <c r="D15" s="74">
        <v>11569</v>
      </c>
      <c r="E15" s="117">
        <v>42892</v>
      </c>
      <c r="F15" s="118" t="s">
        <v>4540</v>
      </c>
      <c r="G15" s="70" t="s">
        <v>943</v>
      </c>
      <c r="H15" s="70" t="s">
        <v>2370</v>
      </c>
      <c r="I15" s="75" t="s">
        <v>2371</v>
      </c>
      <c r="J15" s="70" t="s">
        <v>257</v>
      </c>
      <c r="K15" s="75" t="s">
        <v>2372</v>
      </c>
      <c r="L15" s="70" t="s">
        <v>3420</v>
      </c>
      <c r="M15" s="70" t="s">
        <v>2752</v>
      </c>
      <c r="N15" s="70" t="s">
        <v>454</v>
      </c>
      <c r="O15" s="70" t="s">
        <v>4438</v>
      </c>
      <c r="P15" s="70" t="s">
        <v>2377</v>
      </c>
      <c r="Q15" s="70" t="s">
        <v>4439</v>
      </c>
      <c r="R15" s="70" t="s">
        <v>334</v>
      </c>
      <c r="S15" s="70" t="s">
        <v>2041</v>
      </c>
      <c r="T15" s="71" t="s">
        <v>2379</v>
      </c>
      <c r="U15" s="70" t="s">
        <v>912</v>
      </c>
      <c r="V15" s="70" t="s">
        <v>4440</v>
      </c>
      <c r="W15" s="70" t="s">
        <v>4441</v>
      </c>
      <c r="X15" s="71" t="s">
        <v>454</v>
      </c>
      <c r="Y15" s="128" t="s">
        <v>4442</v>
      </c>
      <c r="Z15" s="70" t="s">
        <v>3864</v>
      </c>
      <c r="AA15" s="130" t="s">
        <v>2798</v>
      </c>
      <c r="AB15" s="74"/>
      <c r="AC15" s="75"/>
      <c r="AD15" s="74"/>
      <c r="AE15" s="74"/>
      <c r="AF15" s="74"/>
      <c r="AG15" s="74">
        <v>1500</v>
      </c>
      <c r="AH15" s="74"/>
      <c r="AI15" s="74"/>
      <c r="AJ15" s="74" t="s">
        <v>4443</v>
      </c>
      <c r="AK15" s="76"/>
      <c r="AL15" s="129"/>
    </row>
    <row r="16" spans="2:38" s="115" customFormat="1" ht="30" customHeight="1">
      <c r="B16" s="74">
        <v>8</v>
      </c>
      <c r="C16" s="118" t="s">
        <v>4596</v>
      </c>
      <c r="D16" s="74">
        <v>11990</v>
      </c>
      <c r="E16" s="117">
        <v>42892</v>
      </c>
      <c r="F16" s="118" t="s">
        <v>2895</v>
      </c>
      <c r="G16" s="70" t="s">
        <v>775</v>
      </c>
      <c r="H16" s="70" t="s">
        <v>272</v>
      </c>
      <c r="I16" s="75" t="s">
        <v>2841</v>
      </c>
      <c r="J16" s="70" t="s">
        <v>257</v>
      </c>
      <c r="K16" s="75" t="s">
        <v>764</v>
      </c>
      <c r="L16" s="70" t="s">
        <v>2889</v>
      </c>
      <c r="M16" s="70" t="s">
        <v>2890</v>
      </c>
      <c r="N16" s="70" t="s">
        <v>2375</v>
      </c>
      <c r="O16" s="70">
        <v>17011373</v>
      </c>
      <c r="P16" s="70" t="s">
        <v>2891</v>
      </c>
      <c r="Q16" s="70" t="s">
        <v>2892</v>
      </c>
      <c r="R16" s="70" t="s">
        <v>2893</v>
      </c>
      <c r="S16" s="70" t="s">
        <v>282</v>
      </c>
      <c r="T16" s="71" t="s">
        <v>2894</v>
      </c>
      <c r="U16" s="70" t="s">
        <v>267</v>
      </c>
      <c r="V16" s="70"/>
      <c r="W16" s="70"/>
      <c r="X16" s="71" t="str">
        <f>T16</f>
        <v>Cherecheş Florin</v>
      </c>
      <c r="Y16" s="70" t="s">
        <v>3744</v>
      </c>
      <c r="Z16" s="70" t="s">
        <v>3733</v>
      </c>
      <c r="AA16" s="130" t="s">
        <v>3745</v>
      </c>
      <c r="AB16" s="74"/>
      <c r="AC16" s="75"/>
      <c r="AD16" s="74"/>
      <c r="AE16" s="74"/>
      <c r="AF16" s="74"/>
      <c r="AG16" s="74">
        <v>1500</v>
      </c>
      <c r="AH16" s="74"/>
      <c r="AI16" s="74"/>
      <c r="AJ16" s="74"/>
      <c r="AK16" s="76"/>
      <c r="AL16" s="129"/>
    </row>
    <row r="17" spans="2:38" ht="30" customHeight="1">
      <c r="B17" s="74">
        <v>9</v>
      </c>
      <c r="C17" s="118" t="s">
        <v>4596</v>
      </c>
      <c r="D17" s="74">
        <v>11537</v>
      </c>
      <c r="E17" s="117">
        <v>42892</v>
      </c>
      <c r="F17" s="118" t="s">
        <v>4541</v>
      </c>
      <c r="G17" s="70" t="s">
        <v>282</v>
      </c>
      <c r="H17" s="70" t="s">
        <v>1678</v>
      </c>
      <c r="I17" s="75" t="s">
        <v>512</v>
      </c>
      <c r="J17" s="70" t="s">
        <v>257</v>
      </c>
      <c r="K17" s="75" t="s">
        <v>852</v>
      </c>
      <c r="L17" s="70" t="s">
        <v>4402</v>
      </c>
      <c r="M17" s="70" t="s">
        <v>1680</v>
      </c>
      <c r="N17" s="70" t="s">
        <v>4403</v>
      </c>
      <c r="O17" s="70" t="s">
        <v>1682</v>
      </c>
      <c r="P17" s="70" t="s">
        <v>1683</v>
      </c>
      <c r="Q17" s="70" t="s">
        <v>1684</v>
      </c>
      <c r="R17" s="70" t="s">
        <v>2731</v>
      </c>
      <c r="S17" s="70" t="s">
        <v>282</v>
      </c>
      <c r="T17" s="71" t="s">
        <v>3323</v>
      </c>
      <c r="U17" s="70" t="s">
        <v>3101</v>
      </c>
      <c r="V17" s="70" t="s">
        <v>4404</v>
      </c>
      <c r="W17" s="70" t="s">
        <v>4405</v>
      </c>
      <c r="X17" s="71" t="s">
        <v>3323</v>
      </c>
      <c r="Y17" s="70" t="s">
        <v>3324</v>
      </c>
      <c r="Z17" s="70" t="s">
        <v>4406</v>
      </c>
      <c r="AA17" s="130" t="s">
        <v>2875</v>
      </c>
      <c r="AB17" s="74"/>
      <c r="AC17" s="75"/>
      <c r="AD17" s="74"/>
      <c r="AE17" s="74"/>
      <c r="AF17" s="74"/>
      <c r="AG17" s="74">
        <v>1400</v>
      </c>
      <c r="AH17" s="74"/>
      <c r="AI17" s="74"/>
      <c r="AJ17" s="74" t="s">
        <v>4554</v>
      </c>
      <c r="AL17" s="129"/>
    </row>
    <row r="18" spans="2:38" ht="30" customHeight="1">
      <c r="B18" s="74">
        <v>10</v>
      </c>
      <c r="C18" s="118" t="s">
        <v>4596</v>
      </c>
      <c r="D18" s="74">
        <v>12065</v>
      </c>
      <c r="E18" s="117">
        <v>42892</v>
      </c>
      <c r="F18" s="118" t="s">
        <v>3499</v>
      </c>
      <c r="G18" s="70" t="s">
        <v>910</v>
      </c>
      <c r="H18" s="70" t="s">
        <v>3500</v>
      </c>
      <c r="I18" s="75" t="s">
        <v>1175</v>
      </c>
      <c r="J18" s="70" t="s">
        <v>257</v>
      </c>
      <c r="K18" s="75" t="s">
        <v>3501</v>
      </c>
      <c r="L18" s="70" t="s">
        <v>3818</v>
      </c>
      <c r="M18" s="70" t="s">
        <v>3808</v>
      </c>
      <c r="N18" s="70"/>
      <c r="O18" s="70" t="s">
        <v>3819</v>
      </c>
      <c r="P18" s="70" t="s">
        <v>3820</v>
      </c>
      <c r="Q18" s="70" t="s">
        <v>3821</v>
      </c>
      <c r="R18" s="70" t="s">
        <v>972</v>
      </c>
      <c r="S18" s="70" t="s">
        <v>910</v>
      </c>
      <c r="T18" s="71" t="s">
        <v>3822</v>
      </c>
      <c r="U18" s="70" t="s">
        <v>267</v>
      </c>
      <c r="V18" s="70"/>
      <c r="W18" s="70"/>
      <c r="X18" s="71" t="str">
        <f>T18</f>
        <v>Barbu Stelian</v>
      </c>
      <c r="Y18" s="70" t="s">
        <v>3823</v>
      </c>
      <c r="Z18" s="70" t="s">
        <v>3824</v>
      </c>
      <c r="AA18" s="130" t="s">
        <v>3825</v>
      </c>
      <c r="AB18" s="74"/>
      <c r="AC18" s="75"/>
      <c r="AD18" s="74"/>
      <c r="AE18" s="74"/>
      <c r="AF18" s="74"/>
      <c r="AG18" s="74">
        <v>1400</v>
      </c>
      <c r="AH18" s="74"/>
      <c r="AI18" s="74"/>
      <c r="AJ18" s="74" t="s">
        <v>3826</v>
      </c>
      <c r="AK18" s="115"/>
      <c r="AL18" s="129"/>
    </row>
    <row r="19" spans="2:38" ht="30" customHeight="1">
      <c r="B19" s="74">
        <v>11</v>
      </c>
      <c r="C19" s="118" t="s">
        <v>4597</v>
      </c>
      <c r="D19" s="74">
        <v>11891</v>
      </c>
      <c r="E19" s="117">
        <v>42892</v>
      </c>
      <c r="F19" s="118" t="s">
        <v>76</v>
      </c>
      <c r="G19" s="70" t="s">
        <v>1009</v>
      </c>
      <c r="H19" s="70" t="s">
        <v>1010</v>
      </c>
      <c r="I19" s="75" t="s">
        <v>512</v>
      </c>
      <c r="J19" s="70" t="s">
        <v>257</v>
      </c>
      <c r="K19" s="75" t="s">
        <v>476</v>
      </c>
      <c r="L19" s="70" t="s">
        <v>1011</v>
      </c>
      <c r="M19" s="70" t="s">
        <v>3614</v>
      </c>
      <c r="N19" s="70" t="s">
        <v>140</v>
      </c>
      <c r="O19" s="70" t="s">
        <v>1012</v>
      </c>
      <c r="P19" s="70" t="s">
        <v>3095</v>
      </c>
      <c r="Q19" s="70" t="s">
        <v>1013</v>
      </c>
      <c r="R19" s="70" t="s">
        <v>398</v>
      </c>
      <c r="S19" s="70" t="s">
        <v>366</v>
      </c>
      <c r="T19" s="71" t="s">
        <v>3096</v>
      </c>
      <c r="U19" s="70" t="s">
        <v>267</v>
      </c>
      <c r="V19" s="70"/>
      <c r="W19" s="70"/>
      <c r="X19" s="71" t="s">
        <v>3096</v>
      </c>
      <c r="Y19" s="70" t="s">
        <v>3610</v>
      </c>
      <c r="Z19" s="70" t="s">
        <v>3653</v>
      </c>
      <c r="AA19" s="130" t="s">
        <v>2676</v>
      </c>
      <c r="AB19" s="74"/>
      <c r="AC19" s="75"/>
      <c r="AD19" s="74"/>
      <c r="AE19" s="74"/>
      <c r="AF19" s="74"/>
      <c r="AG19" s="74">
        <v>5000</v>
      </c>
      <c r="AH19" s="74"/>
      <c r="AI19" s="74"/>
      <c r="AJ19" s="74" t="s">
        <v>3327</v>
      </c>
      <c r="AL19" s="129"/>
    </row>
    <row r="20" spans="2:38" ht="30" customHeight="1">
      <c r="B20" s="74">
        <v>12</v>
      </c>
      <c r="C20" s="118" t="s">
        <v>4597</v>
      </c>
      <c r="D20" s="74">
        <v>11157</v>
      </c>
      <c r="E20" s="117">
        <v>42885</v>
      </c>
      <c r="F20" s="118" t="s">
        <v>4606</v>
      </c>
      <c r="G20" s="70" t="s">
        <v>327</v>
      </c>
      <c r="H20" s="70" t="s">
        <v>3378</v>
      </c>
      <c r="I20" s="75" t="s">
        <v>2177</v>
      </c>
      <c r="J20" s="70" t="s">
        <v>257</v>
      </c>
      <c r="K20" s="75" t="s">
        <v>329</v>
      </c>
      <c r="L20" s="70" t="s">
        <v>3379</v>
      </c>
      <c r="M20" s="70" t="s">
        <v>4065</v>
      </c>
      <c r="N20" s="70" t="str">
        <f>$N$55</f>
        <v>Protopopiatul Ortodox Târnăveni</v>
      </c>
      <c r="O20" s="70" t="s">
        <v>4066</v>
      </c>
      <c r="P20" s="70" t="s">
        <v>1529</v>
      </c>
      <c r="Q20" s="70" t="s">
        <v>4598</v>
      </c>
      <c r="R20" s="70" t="str">
        <f>$R$61</f>
        <v>Banca Comercială Română</v>
      </c>
      <c r="S20" s="70" t="str">
        <f>$S$57</f>
        <v>Tîrgu Mureş</v>
      </c>
      <c r="T20" s="71" t="s">
        <v>4067</v>
      </c>
      <c r="U20" s="70" t="s">
        <v>4599</v>
      </c>
      <c r="V20" s="70" t="s">
        <v>4068</v>
      </c>
      <c r="W20" s="70" t="s">
        <v>4069</v>
      </c>
      <c r="X20" s="71" t="str">
        <f>$T$62</f>
        <v>Popescu Silviu Eugen</v>
      </c>
      <c r="Y20" s="70" t="s">
        <v>4600</v>
      </c>
      <c r="Z20" s="70" t="s">
        <v>3712</v>
      </c>
      <c r="AA20" s="130" t="s">
        <v>4070</v>
      </c>
      <c r="AB20" s="74"/>
      <c r="AC20" s="75"/>
      <c r="AD20" s="74"/>
      <c r="AE20" s="74"/>
      <c r="AF20" s="74"/>
      <c r="AG20" s="74">
        <v>5000</v>
      </c>
      <c r="AH20" s="74"/>
      <c r="AI20" s="74"/>
      <c r="AJ20" s="74" t="s">
        <v>4071</v>
      </c>
      <c r="AL20" s="129"/>
    </row>
    <row r="21" spans="2:38" s="115" customFormat="1" ht="30" customHeight="1">
      <c r="B21" s="74">
        <v>13</v>
      </c>
      <c r="C21" s="118" t="s">
        <v>4597</v>
      </c>
      <c r="D21" s="74">
        <v>11610</v>
      </c>
      <c r="E21" s="117">
        <v>42892</v>
      </c>
      <c r="F21" s="118" t="s">
        <v>2643</v>
      </c>
      <c r="G21" s="70" t="s">
        <v>3258</v>
      </c>
      <c r="H21" s="70" t="s">
        <v>272</v>
      </c>
      <c r="I21" s="75" t="s">
        <v>425</v>
      </c>
      <c r="J21" s="70" t="s">
        <v>257</v>
      </c>
      <c r="K21" s="75" t="s">
        <v>1465</v>
      </c>
      <c r="L21" s="70" t="s">
        <v>3263</v>
      </c>
      <c r="M21" s="70" t="s">
        <v>4458</v>
      </c>
      <c r="N21" s="70" t="s">
        <v>515</v>
      </c>
      <c r="O21" s="70" t="s">
        <v>4459</v>
      </c>
      <c r="P21" s="70" t="s">
        <v>940</v>
      </c>
      <c r="Q21" s="70" t="s">
        <v>3259</v>
      </c>
      <c r="R21" s="70" t="s">
        <v>492</v>
      </c>
      <c r="S21" s="70" t="s">
        <v>1464</v>
      </c>
      <c r="T21" s="71" t="s">
        <v>3260</v>
      </c>
      <c r="U21" s="70" t="s">
        <v>2056</v>
      </c>
      <c r="V21" s="70" t="s">
        <v>4460</v>
      </c>
      <c r="W21" s="70" t="s">
        <v>4461</v>
      </c>
      <c r="X21" s="71" t="s">
        <v>3260</v>
      </c>
      <c r="Y21" s="70" t="s">
        <v>4462</v>
      </c>
      <c r="Z21" s="70" t="s">
        <v>3653</v>
      </c>
      <c r="AA21" s="130" t="s">
        <v>2745</v>
      </c>
      <c r="AB21" s="74"/>
      <c r="AC21" s="75"/>
      <c r="AD21" s="74"/>
      <c r="AE21" s="74"/>
      <c r="AF21" s="74"/>
      <c r="AG21" s="74">
        <v>4500</v>
      </c>
      <c r="AH21" s="74"/>
      <c r="AI21" s="74"/>
      <c r="AJ21" s="74" t="s">
        <v>4430</v>
      </c>
      <c r="AK21" s="76"/>
      <c r="AL21" s="129"/>
    </row>
    <row r="22" spans="2:38" ht="30" customHeight="1">
      <c r="B22" s="74">
        <v>14</v>
      </c>
      <c r="C22" s="118" t="s">
        <v>4597</v>
      </c>
      <c r="D22" s="74">
        <v>10561</v>
      </c>
      <c r="E22" s="117">
        <v>42878</v>
      </c>
      <c r="F22" s="118" t="s">
        <v>2654</v>
      </c>
      <c r="G22" s="70" t="s">
        <v>2787</v>
      </c>
      <c r="H22" s="70" t="s">
        <v>272</v>
      </c>
      <c r="I22" s="75" t="s">
        <v>919</v>
      </c>
      <c r="J22" s="70" t="s">
        <v>257</v>
      </c>
      <c r="K22" s="75" t="s">
        <v>2788</v>
      </c>
      <c r="L22" s="77" t="s">
        <v>2198</v>
      </c>
      <c r="M22" s="70" t="s">
        <v>3893</v>
      </c>
      <c r="N22" s="70" t="s">
        <v>2190</v>
      </c>
      <c r="O22" s="70" t="s">
        <v>2790</v>
      </c>
      <c r="P22" s="70" t="s">
        <v>2226</v>
      </c>
      <c r="Q22" s="70" t="s">
        <v>2789</v>
      </c>
      <c r="R22" s="70" t="s">
        <v>294</v>
      </c>
      <c r="S22" s="70" t="s">
        <v>2041</v>
      </c>
      <c r="T22" s="71" t="s">
        <v>2202</v>
      </c>
      <c r="U22" s="70" t="s">
        <v>2056</v>
      </c>
      <c r="V22" s="70" t="str">
        <f>V21</f>
        <v>MS 704438</v>
      </c>
      <c r="W22" s="70" t="str">
        <f>W21</f>
        <v>1671005261461</v>
      </c>
      <c r="X22" s="71" t="s">
        <v>2202</v>
      </c>
      <c r="Y22" s="70" t="s">
        <v>3894</v>
      </c>
      <c r="Z22" s="70" t="s">
        <v>3895</v>
      </c>
      <c r="AA22" s="130" t="s">
        <v>2676</v>
      </c>
      <c r="AB22" s="74"/>
      <c r="AC22" s="75"/>
      <c r="AD22" s="74"/>
      <c r="AE22" s="74"/>
      <c r="AF22" s="74"/>
      <c r="AG22" s="74">
        <v>4000</v>
      </c>
      <c r="AH22" s="74"/>
      <c r="AI22" s="74"/>
      <c r="AJ22" s="74" t="s">
        <v>3896</v>
      </c>
      <c r="AL22" s="129"/>
    </row>
    <row r="23" spans="2:38" ht="30" customHeight="1">
      <c r="B23" s="74">
        <v>15</v>
      </c>
      <c r="C23" s="118" t="s">
        <v>4597</v>
      </c>
      <c r="D23" s="74">
        <v>10609</v>
      </c>
      <c r="E23" s="117">
        <v>42879</v>
      </c>
      <c r="F23" s="118" t="s">
        <v>2652</v>
      </c>
      <c r="G23" s="70" t="s">
        <v>3118</v>
      </c>
      <c r="H23" s="70"/>
      <c r="I23" s="75" t="s">
        <v>3119</v>
      </c>
      <c r="J23" s="70" t="s">
        <v>257</v>
      </c>
      <c r="K23" s="75" t="s">
        <v>3120</v>
      </c>
      <c r="L23" s="77" t="s">
        <v>3121</v>
      </c>
      <c r="M23" s="70" t="s">
        <v>3904</v>
      </c>
      <c r="N23" s="70" t="s">
        <v>140</v>
      </c>
      <c r="O23" s="70" t="s">
        <v>3122</v>
      </c>
      <c r="P23" s="70" t="s">
        <v>981</v>
      </c>
      <c r="Q23" s="70" t="s">
        <v>3124</v>
      </c>
      <c r="R23" s="70" t="str">
        <f>$R$21</f>
        <v>Banca Cooperatistă Mureşul</v>
      </c>
      <c r="S23" s="70" t="str">
        <f>$S$21</f>
        <v>Rîciu</v>
      </c>
      <c r="T23" s="71" t="s">
        <v>3123</v>
      </c>
      <c r="U23" s="71" t="s">
        <v>2675</v>
      </c>
      <c r="V23" s="70" t="s">
        <v>3905</v>
      </c>
      <c r="W23" s="70" t="s">
        <v>3906</v>
      </c>
      <c r="X23" s="71" t="s">
        <v>3123</v>
      </c>
      <c r="Y23" s="70" t="s">
        <v>3907</v>
      </c>
      <c r="Z23" s="70" t="s">
        <v>3908</v>
      </c>
      <c r="AA23" s="130" t="s">
        <v>2746</v>
      </c>
      <c r="AB23" s="74"/>
      <c r="AC23" s="75"/>
      <c r="AD23" s="74"/>
      <c r="AE23" s="74"/>
      <c r="AF23" s="74"/>
      <c r="AG23" s="74">
        <v>4000</v>
      </c>
      <c r="AH23" s="74"/>
      <c r="AI23" s="74"/>
      <c r="AJ23" s="74"/>
      <c r="AL23" s="129"/>
    </row>
    <row r="24" spans="2:38" ht="30" customHeight="1">
      <c r="B24" s="74">
        <v>16</v>
      </c>
      <c r="C24" s="118" t="s">
        <v>4597</v>
      </c>
      <c r="D24" s="80">
        <v>10864</v>
      </c>
      <c r="E24" s="119">
        <v>42881</v>
      </c>
      <c r="F24" s="120" t="s">
        <v>2694</v>
      </c>
      <c r="G24" s="77" t="s">
        <v>3171</v>
      </c>
      <c r="H24" s="77" t="s">
        <v>287</v>
      </c>
      <c r="I24" s="81" t="s">
        <v>3039</v>
      </c>
      <c r="J24" s="77" t="s">
        <v>257</v>
      </c>
      <c r="K24" s="81" t="s">
        <v>3172</v>
      </c>
      <c r="L24" s="77"/>
      <c r="M24" s="77" t="s">
        <v>3940</v>
      </c>
      <c r="N24" s="77" t="s">
        <v>1652</v>
      </c>
      <c r="O24" s="77" t="s">
        <v>3173</v>
      </c>
      <c r="P24" s="77" t="s">
        <v>3174</v>
      </c>
      <c r="Q24" s="77" t="s">
        <v>3175</v>
      </c>
      <c r="R24" s="77" t="s">
        <v>3168</v>
      </c>
      <c r="S24" s="77" t="s">
        <v>282</v>
      </c>
      <c r="T24" s="82" t="s">
        <v>3176</v>
      </c>
      <c r="U24" s="77" t="s">
        <v>2056</v>
      </c>
      <c r="V24" s="77" t="s">
        <v>3941</v>
      </c>
      <c r="W24" s="77" t="s">
        <v>3942</v>
      </c>
      <c r="X24" s="82" t="s">
        <v>3176</v>
      </c>
      <c r="Y24" s="77" t="s">
        <v>3943</v>
      </c>
      <c r="Z24" s="77" t="s">
        <v>3733</v>
      </c>
      <c r="AA24" s="134" t="s">
        <v>2676</v>
      </c>
      <c r="AB24" s="80"/>
      <c r="AC24" s="81"/>
      <c r="AD24" s="80"/>
      <c r="AE24" s="80"/>
      <c r="AF24" s="80"/>
      <c r="AG24" s="80">
        <v>4000</v>
      </c>
      <c r="AH24" s="80"/>
      <c r="AI24" s="80"/>
      <c r="AJ24" s="80"/>
      <c r="AK24" s="79"/>
      <c r="AL24" s="129"/>
    </row>
    <row r="25" spans="2:38" ht="30" customHeight="1">
      <c r="B25" s="74">
        <v>17</v>
      </c>
      <c r="C25" s="118" t="s">
        <v>4597</v>
      </c>
      <c r="D25" s="80">
        <v>10865</v>
      </c>
      <c r="E25" s="119">
        <v>42881</v>
      </c>
      <c r="F25" s="120" t="s">
        <v>2695</v>
      </c>
      <c r="G25" s="77" t="s">
        <v>2261</v>
      </c>
      <c r="H25" s="77"/>
      <c r="I25" s="81" t="s">
        <v>3177</v>
      </c>
      <c r="J25" s="77" t="s">
        <v>257</v>
      </c>
      <c r="K25" s="81"/>
      <c r="L25" s="77"/>
      <c r="M25" s="77" t="s">
        <v>3944</v>
      </c>
      <c r="N25" s="77" t="s">
        <v>1652</v>
      </c>
      <c r="O25" s="77" t="s">
        <v>3173</v>
      </c>
      <c r="P25" s="77" t="s">
        <v>3174</v>
      </c>
      <c r="Q25" s="77" t="s">
        <v>3175</v>
      </c>
      <c r="R25" s="77" t="s">
        <v>3168</v>
      </c>
      <c r="S25" s="77" t="s">
        <v>282</v>
      </c>
      <c r="T25" s="82" t="s">
        <v>3176</v>
      </c>
      <c r="U25" s="77" t="s">
        <v>2056</v>
      </c>
      <c r="V25" s="77" t="str">
        <f>V24</f>
        <v>MS 792340</v>
      </c>
      <c r="W25" s="77" t="str">
        <f>W24</f>
        <v>1580122261469</v>
      </c>
      <c r="X25" s="82" t="s">
        <v>3176</v>
      </c>
      <c r="Y25" s="77" t="s">
        <v>3945</v>
      </c>
      <c r="Z25" s="77" t="str">
        <f>$Z$31</f>
        <v>15.07.2017-01.09.2017</v>
      </c>
      <c r="AA25" s="134" t="str">
        <f>$AA$31</f>
        <v>67000</v>
      </c>
      <c r="AB25" s="80"/>
      <c r="AC25" s="81"/>
      <c r="AD25" s="80"/>
      <c r="AE25" s="80"/>
      <c r="AF25" s="80"/>
      <c r="AG25" s="80">
        <v>4000</v>
      </c>
      <c r="AH25" s="80"/>
      <c r="AI25" s="80"/>
      <c r="AJ25" s="80"/>
      <c r="AK25" s="79"/>
      <c r="AL25" s="129"/>
    </row>
    <row r="26" spans="2:38" ht="30" customHeight="1">
      <c r="B26" s="74">
        <v>18</v>
      </c>
      <c r="C26" s="118" t="s">
        <v>4597</v>
      </c>
      <c r="D26" s="74">
        <v>11359</v>
      </c>
      <c r="E26" s="117">
        <v>42886</v>
      </c>
      <c r="F26" s="118" t="s">
        <v>2670</v>
      </c>
      <c r="G26" s="70" t="s">
        <v>3062</v>
      </c>
      <c r="H26" s="70" t="s">
        <v>272</v>
      </c>
      <c r="I26" s="75" t="s">
        <v>1535</v>
      </c>
      <c r="J26" s="70" t="s">
        <v>257</v>
      </c>
      <c r="K26" s="75" t="s">
        <v>3063</v>
      </c>
      <c r="L26" s="70" t="s">
        <v>3064</v>
      </c>
      <c r="M26" s="70" t="s">
        <v>4208</v>
      </c>
      <c r="N26" s="70" t="s">
        <v>2077</v>
      </c>
      <c r="O26" s="70" t="s">
        <v>3065</v>
      </c>
      <c r="P26" s="70" t="s">
        <v>940</v>
      </c>
      <c r="Q26" s="70" t="s">
        <v>3066</v>
      </c>
      <c r="R26" s="70" t="s">
        <v>2731</v>
      </c>
      <c r="S26" s="70" t="s">
        <v>2041</v>
      </c>
      <c r="T26" s="71" t="s">
        <v>3067</v>
      </c>
      <c r="U26" s="70" t="s">
        <v>2056</v>
      </c>
      <c r="V26" s="70"/>
      <c r="W26" s="70"/>
      <c r="X26" s="71" t="s">
        <v>3067</v>
      </c>
      <c r="Y26" s="70" t="s">
        <v>1394</v>
      </c>
      <c r="Z26" s="70" t="s">
        <v>4209</v>
      </c>
      <c r="AA26" s="130" t="s">
        <v>2676</v>
      </c>
      <c r="AB26" s="74"/>
      <c r="AC26" s="75"/>
      <c r="AD26" s="74"/>
      <c r="AE26" s="74"/>
      <c r="AF26" s="74"/>
      <c r="AG26" s="74">
        <v>4000</v>
      </c>
      <c r="AH26" s="74"/>
      <c r="AI26" s="74"/>
      <c r="AJ26" s="74" t="s">
        <v>4210</v>
      </c>
      <c r="AL26" s="129"/>
    </row>
    <row r="27" spans="2:38" ht="30" customHeight="1">
      <c r="B27" s="74">
        <v>19</v>
      </c>
      <c r="C27" s="118" t="s">
        <v>4597</v>
      </c>
      <c r="D27" s="74">
        <v>11377</v>
      </c>
      <c r="E27" s="117">
        <v>42886</v>
      </c>
      <c r="F27" s="118" t="s">
        <v>2707</v>
      </c>
      <c r="G27" s="70" t="s">
        <v>2763</v>
      </c>
      <c r="H27" s="70" t="s">
        <v>272</v>
      </c>
      <c r="I27" s="75" t="s">
        <v>2177</v>
      </c>
      <c r="J27" s="70" t="s">
        <v>257</v>
      </c>
      <c r="K27" s="75" t="s">
        <v>2764</v>
      </c>
      <c r="L27" s="70" t="s">
        <v>853</v>
      </c>
      <c r="M27" s="70" t="s">
        <v>4220</v>
      </c>
      <c r="N27" s="70" t="s">
        <v>515</v>
      </c>
      <c r="O27" s="78">
        <v>4764732</v>
      </c>
      <c r="P27" s="70" t="s">
        <v>940</v>
      </c>
      <c r="Q27" s="70" t="s">
        <v>4221</v>
      </c>
      <c r="R27" s="70" t="s">
        <v>468</v>
      </c>
      <c r="S27" s="70" t="s">
        <v>2738</v>
      </c>
      <c r="T27" s="71" t="s">
        <v>2765</v>
      </c>
      <c r="U27" s="70" t="s">
        <v>2056</v>
      </c>
      <c r="V27" s="70"/>
      <c r="W27" s="70"/>
      <c r="X27" s="71" t="s">
        <v>2765</v>
      </c>
      <c r="Y27" s="70" t="s">
        <v>4222</v>
      </c>
      <c r="Z27" s="70" t="s">
        <v>3733</v>
      </c>
      <c r="AA27" s="130" t="s">
        <v>2676</v>
      </c>
      <c r="AB27" s="74"/>
      <c r="AC27" s="75"/>
      <c r="AD27" s="74"/>
      <c r="AE27" s="74"/>
      <c r="AF27" s="74"/>
      <c r="AG27" s="74">
        <v>4000</v>
      </c>
      <c r="AH27" s="74"/>
      <c r="AI27" s="74"/>
      <c r="AJ27" s="74" t="s">
        <v>3327</v>
      </c>
      <c r="AL27" s="129"/>
    </row>
    <row r="28" spans="2:38" ht="30" customHeight="1">
      <c r="B28" s="74">
        <v>20</v>
      </c>
      <c r="C28" s="118" t="s">
        <v>4597</v>
      </c>
      <c r="D28" s="74">
        <v>11380</v>
      </c>
      <c r="E28" s="117">
        <v>42886</v>
      </c>
      <c r="F28" s="118" t="s">
        <v>2721</v>
      </c>
      <c r="G28" s="70" t="s">
        <v>327</v>
      </c>
      <c r="H28" s="70" t="s">
        <v>287</v>
      </c>
      <c r="I28" s="75" t="s">
        <v>512</v>
      </c>
      <c r="J28" s="70" t="s">
        <v>257</v>
      </c>
      <c r="K28" s="75" t="s">
        <v>329</v>
      </c>
      <c r="L28" s="70" t="s">
        <v>3391</v>
      </c>
      <c r="M28" s="70" t="s">
        <v>4230</v>
      </c>
      <c r="N28" s="70" t="s">
        <v>140</v>
      </c>
      <c r="O28" s="70" t="s">
        <v>1922</v>
      </c>
      <c r="P28" s="70" t="s">
        <v>981</v>
      </c>
      <c r="Q28" s="70" t="s">
        <v>1923</v>
      </c>
      <c r="R28" s="70" t="s">
        <v>3297</v>
      </c>
      <c r="S28" s="70" t="s">
        <v>327</v>
      </c>
      <c r="T28" s="71" t="s">
        <v>3314</v>
      </c>
      <c r="U28" s="70" t="s">
        <v>2056</v>
      </c>
      <c r="V28" s="70"/>
      <c r="W28" s="70"/>
      <c r="X28" s="71" t="s">
        <v>3314</v>
      </c>
      <c r="Y28" s="70" t="s">
        <v>4231</v>
      </c>
      <c r="Z28" s="70" t="s">
        <v>3897</v>
      </c>
      <c r="AA28" s="130" t="s">
        <v>4232</v>
      </c>
      <c r="AB28" s="74"/>
      <c r="AC28" s="75"/>
      <c r="AD28" s="74"/>
      <c r="AE28" s="74"/>
      <c r="AF28" s="74"/>
      <c r="AG28" s="74">
        <v>4000</v>
      </c>
      <c r="AH28" s="74"/>
      <c r="AI28" s="74"/>
      <c r="AJ28" s="74" t="s">
        <v>3327</v>
      </c>
      <c r="AL28" s="129"/>
    </row>
    <row r="29" spans="2:38" ht="30" customHeight="1">
      <c r="B29" s="74">
        <v>21</v>
      </c>
      <c r="C29" s="118" t="s">
        <v>4597</v>
      </c>
      <c r="D29" s="74">
        <v>11869</v>
      </c>
      <c r="E29" s="117">
        <v>42892</v>
      </c>
      <c r="F29" s="118" t="s">
        <v>3453</v>
      </c>
      <c r="G29" s="70" t="s">
        <v>2111</v>
      </c>
      <c r="H29" s="70"/>
      <c r="I29" s="75" t="s">
        <v>3454</v>
      </c>
      <c r="J29" s="70" t="s">
        <v>257</v>
      </c>
      <c r="K29" s="75" t="s">
        <v>2113</v>
      </c>
      <c r="L29" s="77" t="s">
        <v>3636</v>
      </c>
      <c r="M29" s="70" t="s">
        <v>3637</v>
      </c>
      <c r="N29" s="70" t="s">
        <v>515</v>
      </c>
      <c r="O29" s="70" t="s">
        <v>3638</v>
      </c>
      <c r="P29" s="70" t="s">
        <v>3639</v>
      </c>
      <c r="Q29" s="70" t="s">
        <v>3640</v>
      </c>
      <c r="R29" s="70" t="s">
        <v>972</v>
      </c>
      <c r="S29" s="70" t="s">
        <v>2041</v>
      </c>
      <c r="T29" s="71" t="s">
        <v>3641</v>
      </c>
      <c r="U29" s="70" t="s">
        <v>267</v>
      </c>
      <c r="V29" s="70"/>
      <c r="W29" s="70"/>
      <c r="X29" s="71" t="s">
        <v>3641</v>
      </c>
      <c r="Y29" s="70" t="s">
        <v>3643</v>
      </c>
      <c r="Z29" s="70" t="s">
        <v>3642</v>
      </c>
      <c r="AA29" s="130" t="s">
        <v>3056</v>
      </c>
      <c r="AB29" s="74"/>
      <c r="AC29" s="75"/>
      <c r="AD29" s="74"/>
      <c r="AE29" s="74"/>
      <c r="AF29" s="74"/>
      <c r="AG29" s="74">
        <v>4000</v>
      </c>
      <c r="AH29" s="74"/>
      <c r="AI29" s="74"/>
      <c r="AJ29" s="74"/>
      <c r="AL29" s="129"/>
    </row>
    <row r="30" spans="2:38" ht="30" customHeight="1">
      <c r="B30" s="74">
        <v>22</v>
      </c>
      <c r="C30" s="118" t="s">
        <v>4597</v>
      </c>
      <c r="D30" s="74">
        <v>11919</v>
      </c>
      <c r="E30" s="117">
        <v>42892</v>
      </c>
      <c r="F30" s="118" t="s">
        <v>3679</v>
      </c>
      <c r="G30" s="70" t="s">
        <v>3468</v>
      </c>
      <c r="H30" s="70" t="s">
        <v>272</v>
      </c>
      <c r="I30" s="75" t="s">
        <v>694</v>
      </c>
      <c r="J30" s="70" t="s">
        <v>257</v>
      </c>
      <c r="K30" s="75" t="s">
        <v>3469</v>
      </c>
      <c r="L30" s="70" t="s">
        <v>3678</v>
      </c>
      <c r="M30" s="70" t="s">
        <v>3648</v>
      </c>
      <c r="N30" s="70" t="s">
        <v>2741</v>
      </c>
      <c r="O30" s="70" t="s">
        <v>3680</v>
      </c>
      <c r="P30" s="70" t="s">
        <v>2487</v>
      </c>
      <c r="Q30" s="70" t="s">
        <v>3681</v>
      </c>
      <c r="R30" s="70" t="s">
        <v>294</v>
      </c>
      <c r="S30" s="70" t="s">
        <v>295</v>
      </c>
      <c r="T30" s="71" t="s">
        <v>3682</v>
      </c>
      <c r="U30" s="70" t="s">
        <v>267</v>
      </c>
      <c r="V30" s="70"/>
      <c r="W30" s="70"/>
      <c r="X30" s="71" t="str">
        <f>T30</f>
        <v>Dulău Silviu</v>
      </c>
      <c r="Y30" s="70" t="s">
        <v>3683</v>
      </c>
      <c r="Z30" s="70" t="s">
        <v>3684</v>
      </c>
      <c r="AA30" s="130" t="s">
        <v>3685</v>
      </c>
      <c r="AB30" s="74"/>
      <c r="AC30" s="75"/>
      <c r="AD30" s="74"/>
      <c r="AE30" s="74"/>
      <c r="AF30" s="74"/>
      <c r="AG30" s="74">
        <v>4000</v>
      </c>
      <c r="AH30" s="74"/>
      <c r="AI30" s="74"/>
      <c r="AJ30" s="74"/>
      <c r="AL30" s="129"/>
    </row>
    <row r="31" spans="2:38" s="79" customFormat="1" ht="30" customHeight="1">
      <c r="B31" s="74">
        <v>23</v>
      </c>
      <c r="C31" s="118" t="s">
        <v>4597</v>
      </c>
      <c r="D31" s="74">
        <v>11920</v>
      </c>
      <c r="E31" s="117">
        <v>42892</v>
      </c>
      <c r="F31" s="118" t="s">
        <v>3470</v>
      </c>
      <c r="G31" s="70" t="s">
        <v>3471</v>
      </c>
      <c r="H31" s="70" t="s">
        <v>272</v>
      </c>
      <c r="I31" s="75" t="s">
        <v>2531</v>
      </c>
      <c r="J31" s="70" t="s">
        <v>257</v>
      </c>
      <c r="K31" s="75" t="s">
        <v>804</v>
      </c>
      <c r="L31" s="70" t="s">
        <v>3678</v>
      </c>
      <c r="M31" s="70" t="s">
        <v>3686</v>
      </c>
      <c r="N31" s="70" t="s">
        <v>2741</v>
      </c>
      <c r="O31" s="78">
        <v>13373303</v>
      </c>
      <c r="P31" s="70" t="s">
        <v>3687</v>
      </c>
      <c r="Q31" s="70" t="s">
        <v>3688</v>
      </c>
      <c r="R31" s="70" t="s">
        <v>3689</v>
      </c>
      <c r="S31" s="70" t="s">
        <v>295</v>
      </c>
      <c r="T31" s="71" t="s">
        <v>3682</v>
      </c>
      <c r="U31" s="70" t="s">
        <v>267</v>
      </c>
      <c r="V31" s="70"/>
      <c r="W31" s="70"/>
      <c r="X31" s="71" t="str">
        <f>T31</f>
        <v>Dulău Silviu</v>
      </c>
      <c r="Y31" s="70" t="s">
        <v>4575</v>
      </c>
      <c r="Z31" s="70" t="s">
        <v>3684</v>
      </c>
      <c r="AA31" s="130" t="s">
        <v>3690</v>
      </c>
      <c r="AB31" s="74"/>
      <c r="AC31" s="75"/>
      <c r="AD31" s="74"/>
      <c r="AE31" s="74"/>
      <c r="AF31" s="74"/>
      <c r="AG31" s="74">
        <v>4000</v>
      </c>
      <c r="AH31" s="74"/>
      <c r="AI31" s="74"/>
      <c r="AJ31" s="74"/>
      <c r="AK31" s="76"/>
      <c r="AL31" s="129"/>
    </row>
    <row r="32" spans="2:38" s="79" customFormat="1" ht="30" customHeight="1">
      <c r="B32" s="74">
        <v>24</v>
      </c>
      <c r="C32" s="118" t="s">
        <v>4597</v>
      </c>
      <c r="D32" s="74">
        <v>12004</v>
      </c>
      <c r="E32" s="117">
        <v>42892</v>
      </c>
      <c r="F32" s="118" t="s">
        <v>3770</v>
      </c>
      <c r="G32" s="70" t="s">
        <v>943</v>
      </c>
      <c r="H32" s="70" t="s">
        <v>3488</v>
      </c>
      <c r="I32" s="75" t="s">
        <v>3315</v>
      </c>
      <c r="J32" s="70" t="s">
        <v>257</v>
      </c>
      <c r="K32" s="75" t="s">
        <v>3316</v>
      </c>
      <c r="L32" s="70" t="s">
        <v>3489</v>
      </c>
      <c r="M32" s="70" t="s">
        <v>3766</v>
      </c>
      <c r="N32" s="70" t="s">
        <v>3240</v>
      </c>
      <c r="O32" s="70" t="s">
        <v>3317</v>
      </c>
      <c r="P32" s="70" t="s">
        <v>3318</v>
      </c>
      <c r="Q32" s="70" t="s">
        <v>3319</v>
      </c>
      <c r="R32" s="70" t="s">
        <v>600</v>
      </c>
      <c r="S32" s="70" t="s">
        <v>295</v>
      </c>
      <c r="T32" s="71" t="s">
        <v>3320</v>
      </c>
      <c r="U32" s="70" t="s">
        <v>267</v>
      </c>
      <c r="V32" s="70"/>
      <c r="W32" s="70"/>
      <c r="X32" s="71" t="str">
        <f>T32</f>
        <v>Sala Petru Laurenţiu</v>
      </c>
      <c r="Y32" s="70" t="s">
        <v>3767</v>
      </c>
      <c r="Z32" s="70" t="s">
        <v>3768</v>
      </c>
      <c r="AA32" s="130" t="s">
        <v>3769</v>
      </c>
      <c r="AB32" s="74"/>
      <c r="AC32" s="75"/>
      <c r="AD32" s="74"/>
      <c r="AE32" s="74"/>
      <c r="AF32" s="74"/>
      <c r="AG32" s="74">
        <v>4000</v>
      </c>
      <c r="AH32" s="74"/>
      <c r="AI32" s="74"/>
      <c r="AJ32" s="74" t="s">
        <v>3765</v>
      </c>
      <c r="AK32" s="76"/>
      <c r="AL32" s="129"/>
    </row>
    <row r="33" spans="2:38" ht="30" customHeight="1">
      <c r="B33" s="74">
        <v>25</v>
      </c>
      <c r="C33" s="118" t="s">
        <v>4597</v>
      </c>
      <c r="D33" s="74">
        <v>10607</v>
      </c>
      <c r="E33" s="117">
        <v>42879</v>
      </c>
      <c r="F33" s="118" t="s">
        <v>27</v>
      </c>
      <c r="G33" s="70" t="s">
        <v>1559</v>
      </c>
      <c r="H33" s="70" t="s">
        <v>272</v>
      </c>
      <c r="I33" s="75" t="s">
        <v>3087</v>
      </c>
      <c r="J33" s="70" t="s">
        <v>257</v>
      </c>
      <c r="K33" s="75" t="s">
        <v>3088</v>
      </c>
      <c r="L33" s="77" t="s">
        <v>3355</v>
      </c>
      <c r="M33" s="70" t="s">
        <v>3898</v>
      </c>
      <c r="N33" s="70" t="s">
        <v>1457</v>
      </c>
      <c r="O33" s="70" t="s">
        <v>1564</v>
      </c>
      <c r="P33" s="70" t="s">
        <v>940</v>
      </c>
      <c r="Q33" s="70" t="s">
        <v>3899</v>
      </c>
      <c r="R33" s="70" t="s">
        <v>334</v>
      </c>
      <c r="S33" s="70" t="s">
        <v>431</v>
      </c>
      <c r="T33" s="71" t="s">
        <v>3900</v>
      </c>
      <c r="U33" s="70" t="s">
        <v>2675</v>
      </c>
      <c r="V33" s="70" t="s">
        <v>3901</v>
      </c>
      <c r="W33" s="70" t="s">
        <v>3902</v>
      </c>
      <c r="X33" s="71" t="s">
        <v>3900</v>
      </c>
      <c r="Y33" s="70" t="s">
        <v>3903</v>
      </c>
      <c r="Z33" s="70" t="s">
        <v>3733</v>
      </c>
      <c r="AA33" s="130" t="s">
        <v>3505</v>
      </c>
      <c r="AB33" s="74"/>
      <c r="AC33" s="75"/>
      <c r="AD33" s="74"/>
      <c r="AE33" s="74"/>
      <c r="AF33" s="74"/>
      <c r="AG33" s="74">
        <v>3500</v>
      </c>
      <c r="AH33" s="74"/>
      <c r="AI33" s="74"/>
      <c r="AJ33" s="74"/>
      <c r="AL33" s="129"/>
    </row>
    <row r="34" spans="2:38" ht="30" customHeight="1">
      <c r="B34" s="74">
        <v>26</v>
      </c>
      <c r="C34" s="118" t="s">
        <v>4597</v>
      </c>
      <c r="D34" s="74">
        <v>11086</v>
      </c>
      <c r="E34" s="117">
        <v>42885</v>
      </c>
      <c r="F34" s="118" t="s">
        <v>2704</v>
      </c>
      <c r="G34" s="70" t="s">
        <v>2732</v>
      </c>
      <c r="H34" s="70" t="s">
        <v>272</v>
      </c>
      <c r="I34" s="75" t="s">
        <v>2733</v>
      </c>
      <c r="J34" s="70" t="s">
        <v>257</v>
      </c>
      <c r="K34" s="75" t="s">
        <v>2734</v>
      </c>
      <c r="L34" s="70" t="s">
        <v>454</v>
      </c>
      <c r="M34" s="70" t="s">
        <v>4020</v>
      </c>
      <c r="N34" s="70" t="s">
        <v>2741</v>
      </c>
      <c r="O34" s="70" t="s">
        <v>2735</v>
      </c>
      <c r="P34" s="70" t="s">
        <v>2736</v>
      </c>
      <c r="Q34" s="70" t="s">
        <v>2737</v>
      </c>
      <c r="R34" s="70" t="s">
        <v>2739</v>
      </c>
      <c r="S34" s="70" t="s">
        <v>2740</v>
      </c>
      <c r="T34" s="71" t="s">
        <v>2742</v>
      </c>
      <c r="U34" s="70" t="s">
        <v>2056</v>
      </c>
      <c r="V34" s="70" t="s">
        <v>4021</v>
      </c>
      <c r="W34" s="70" t="s">
        <v>4022</v>
      </c>
      <c r="X34" s="71" t="s">
        <v>2742</v>
      </c>
      <c r="Y34" s="70" t="s">
        <v>4023</v>
      </c>
      <c r="Z34" s="70" t="s">
        <v>4004</v>
      </c>
      <c r="AA34" s="130" t="s">
        <v>4024</v>
      </c>
      <c r="AB34" s="74"/>
      <c r="AC34" s="75"/>
      <c r="AD34" s="74"/>
      <c r="AE34" s="74"/>
      <c r="AF34" s="74"/>
      <c r="AG34" s="74">
        <v>3500</v>
      </c>
      <c r="AH34" s="74"/>
      <c r="AI34" s="74"/>
      <c r="AJ34" s="74"/>
      <c r="AL34" s="129"/>
    </row>
    <row r="35" spans="2:38" ht="30" customHeight="1">
      <c r="B35" s="74">
        <v>27</v>
      </c>
      <c r="C35" s="118" t="s">
        <v>4597</v>
      </c>
      <c r="D35" s="74">
        <v>11136</v>
      </c>
      <c r="E35" s="117">
        <v>42885</v>
      </c>
      <c r="F35" s="118" t="s">
        <v>232</v>
      </c>
      <c r="G35" s="70" t="s">
        <v>2208</v>
      </c>
      <c r="H35" s="70" t="s">
        <v>272</v>
      </c>
      <c r="I35" s="75" t="s">
        <v>2209</v>
      </c>
      <c r="J35" s="70" t="s">
        <v>257</v>
      </c>
      <c r="K35" s="75" t="s">
        <v>2832</v>
      </c>
      <c r="L35" s="70" t="s">
        <v>2829</v>
      </c>
      <c r="M35" s="70" t="s">
        <v>3960</v>
      </c>
      <c r="N35" s="70" t="s">
        <v>2077</v>
      </c>
      <c r="O35" s="70">
        <v>4765073</v>
      </c>
      <c r="P35" s="70" t="s">
        <v>940</v>
      </c>
      <c r="Q35" s="70" t="s">
        <v>2212</v>
      </c>
      <c r="R35" s="70" t="s">
        <v>1747</v>
      </c>
      <c r="S35" s="70" t="s">
        <v>2041</v>
      </c>
      <c r="T35" s="71" t="s">
        <v>2213</v>
      </c>
      <c r="U35" s="70" t="s">
        <v>2056</v>
      </c>
      <c r="V35" s="70" t="s">
        <v>4035</v>
      </c>
      <c r="W35" s="70" t="s">
        <v>4036</v>
      </c>
      <c r="X35" s="71" t="s">
        <v>2213</v>
      </c>
      <c r="Y35" s="70" t="s">
        <v>4037</v>
      </c>
      <c r="Z35" s="70" t="s">
        <v>4038</v>
      </c>
      <c r="AA35" s="130" t="s">
        <v>2676</v>
      </c>
      <c r="AB35" s="74"/>
      <c r="AC35" s="75"/>
      <c r="AD35" s="74"/>
      <c r="AE35" s="74"/>
      <c r="AF35" s="74"/>
      <c r="AG35" s="74">
        <v>3500</v>
      </c>
      <c r="AH35" s="74"/>
      <c r="AI35" s="74"/>
      <c r="AJ35" s="74" t="s">
        <v>4039</v>
      </c>
      <c r="AL35" s="129"/>
    </row>
    <row r="36" spans="2:38" ht="30" customHeight="1">
      <c r="B36" s="74">
        <v>28</v>
      </c>
      <c r="C36" s="118" t="s">
        <v>4597</v>
      </c>
      <c r="D36" s="74">
        <v>11382</v>
      </c>
      <c r="E36" s="117">
        <v>42886</v>
      </c>
      <c r="F36" s="118" t="s">
        <v>2688</v>
      </c>
      <c r="G36" s="70" t="s">
        <v>2041</v>
      </c>
      <c r="H36" s="70" t="s">
        <v>3147</v>
      </c>
      <c r="I36" s="75" t="s">
        <v>367</v>
      </c>
      <c r="J36" s="70" t="s">
        <v>257</v>
      </c>
      <c r="K36" s="75" t="s">
        <v>3148</v>
      </c>
      <c r="L36" s="70" t="s">
        <v>3394</v>
      </c>
      <c r="M36" s="70" t="s">
        <v>4233</v>
      </c>
      <c r="N36" s="70" t="s">
        <v>2077</v>
      </c>
      <c r="O36" s="70" t="s">
        <v>2045</v>
      </c>
      <c r="P36" s="70" t="s">
        <v>940</v>
      </c>
      <c r="Q36" s="70" t="s">
        <v>3149</v>
      </c>
      <c r="R36" s="70" t="s">
        <v>1747</v>
      </c>
      <c r="S36" s="70" t="s">
        <v>2041</v>
      </c>
      <c r="T36" s="71" t="s">
        <v>3150</v>
      </c>
      <c r="U36" s="70" t="s">
        <v>2056</v>
      </c>
      <c r="V36" s="70"/>
      <c r="W36" s="70"/>
      <c r="X36" s="71" t="s">
        <v>3150</v>
      </c>
      <c r="Y36" s="70" t="s">
        <v>4234</v>
      </c>
      <c r="Z36" s="70" t="s">
        <v>4235</v>
      </c>
      <c r="AA36" s="130" t="s">
        <v>2875</v>
      </c>
      <c r="AB36" s="74"/>
      <c r="AC36" s="75"/>
      <c r="AD36" s="74"/>
      <c r="AE36" s="74"/>
      <c r="AF36" s="74"/>
      <c r="AG36" s="74">
        <v>3500</v>
      </c>
      <c r="AH36" s="74"/>
      <c r="AI36" s="74"/>
      <c r="AJ36" s="74" t="s">
        <v>4236</v>
      </c>
      <c r="AL36" s="129"/>
    </row>
    <row r="37" spans="2:38" ht="30" customHeight="1">
      <c r="B37" s="74">
        <v>29</v>
      </c>
      <c r="C37" s="118" t="s">
        <v>4597</v>
      </c>
      <c r="D37" s="74">
        <v>11383</v>
      </c>
      <c r="E37" s="117">
        <v>42886</v>
      </c>
      <c r="F37" s="118" t="s">
        <v>2689</v>
      </c>
      <c r="G37" s="70" t="s">
        <v>2041</v>
      </c>
      <c r="H37" s="70" t="s">
        <v>3147</v>
      </c>
      <c r="I37" s="75" t="s">
        <v>367</v>
      </c>
      <c r="J37" s="70" t="s">
        <v>257</v>
      </c>
      <c r="K37" s="75" t="s">
        <v>3148</v>
      </c>
      <c r="L37" s="70" t="s">
        <v>4237</v>
      </c>
      <c r="M37" s="70" t="s">
        <v>4238</v>
      </c>
      <c r="N37" s="70" t="s">
        <v>4239</v>
      </c>
      <c r="O37" s="70" t="s">
        <v>2052</v>
      </c>
      <c r="P37" s="70" t="s">
        <v>2053</v>
      </c>
      <c r="Q37" s="70" t="s">
        <v>3151</v>
      </c>
      <c r="R37" s="70" t="s">
        <v>1747</v>
      </c>
      <c r="S37" s="70" t="s">
        <v>2041</v>
      </c>
      <c r="T37" s="71" t="s">
        <v>2055</v>
      </c>
      <c r="U37" s="70" t="s">
        <v>2056</v>
      </c>
      <c r="V37" s="70"/>
      <c r="W37" s="70"/>
      <c r="X37" s="71" t="s">
        <v>2055</v>
      </c>
      <c r="Y37" s="70" t="s">
        <v>4240</v>
      </c>
      <c r="Z37" s="70" t="s">
        <v>4235</v>
      </c>
      <c r="AA37" s="130" t="s">
        <v>2875</v>
      </c>
      <c r="AB37" s="74"/>
      <c r="AC37" s="75"/>
      <c r="AD37" s="74"/>
      <c r="AE37" s="74"/>
      <c r="AF37" s="74"/>
      <c r="AG37" s="74">
        <v>3500</v>
      </c>
      <c r="AH37" s="74"/>
      <c r="AI37" s="74"/>
      <c r="AJ37" s="74" t="s">
        <v>3327</v>
      </c>
      <c r="AL37" s="129"/>
    </row>
    <row r="38" spans="2:38" ht="30" customHeight="1">
      <c r="B38" s="74">
        <v>30</v>
      </c>
      <c r="C38" s="118" t="s">
        <v>4597</v>
      </c>
      <c r="D38" s="74">
        <v>11423</v>
      </c>
      <c r="E38" s="117">
        <v>42886</v>
      </c>
      <c r="F38" s="118" t="s">
        <v>2690</v>
      </c>
      <c r="G38" s="70" t="s">
        <v>3398</v>
      </c>
      <c r="H38" s="70" t="s">
        <v>272</v>
      </c>
      <c r="I38" s="75" t="s">
        <v>1649</v>
      </c>
      <c r="J38" s="70" t="s">
        <v>257</v>
      </c>
      <c r="K38" s="75" t="s">
        <v>3152</v>
      </c>
      <c r="L38" s="70" t="s">
        <v>3399</v>
      </c>
      <c r="M38" s="70" t="s">
        <v>3893</v>
      </c>
      <c r="N38" s="70" t="s">
        <v>2190</v>
      </c>
      <c r="O38" s="70" t="s">
        <v>3153</v>
      </c>
      <c r="P38" s="70" t="s">
        <v>3154</v>
      </c>
      <c r="Q38" s="70" t="s">
        <v>3155</v>
      </c>
      <c r="R38" s="70" t="s">
        <v>294</v>
      </c>
      <c r="S38" s="70" t="s">
        <v>2041</v>
      </c>
      <c r="T38" s="71" t="s">
        <v>3156</v>
      </c>
      <c r="U38" s="70" t="s">
        <v>2056</v>
      </c>
      <c r="V38" s="70"/>
      <c r="W38" s="70"/>
      <c r="X38" s="71" t="s">
        <v>3156</v>
      </c>
      <c r="Y38" s="70" t="s">
        <v>1829</v>
      </c>
      <c r="Z38" s="70" t="s">
        <v>3676</v>
      </c>
      <c r="AA38" s="130" t="s">
        <v>2676</v>
      </c>
      <c r="AB38" s="74"/>
      <c r="AC38" s="75"/>
      <c r="AD38" s="74"/>
      <c r="AE38" s="74"/>
      <c r="AF38" s="74"/>
      <c r="AG38" s="74">
        <v>3500</v>
      </c>
      <c r="AH38" s="74"/>
      <c r="AI38" s="74"/>
      <c r="AJ38" s="74" t="s">
        <v>4227</v>
      </c>
      <c r="AL38" s="129"/>
    </row>
    <row r="39" spans="2:38" ht="30" customHeight="1">
      <c r="B39" s="74">
        <v>31</v>
      </c>
      <c r="C39" s="118" t="s">
        <v>4597</v>
      </c>
      <c r="D39" s="74">
        <v>11424</v>
      </c>
      <c r="E39" s="117">
        <v>42886</v>
      </c>
      <c r="F39" s="118" t="s">
        <v>3400</v>
      </c>
      <c r="G39" s="70" t="s">
        <v>3401</v>
      </c>
      <c r="H39" s="70" t="s">
        <v>272</v>
      </c>
      <c r="I39" s="75" t="s">
        <v>1649</v>
      </c>
      <c r="J39" s="70" t="s">
        <v>257</v>
      </c>
      <c r="K39" s="75" t="s">
        <v>3152</v>
      </c>
      <c r="L39" s="70" t="s">
        <v>3399</v>
      </c>
      <c r="M39" s="70" t="s">
        <v>3920</v>
      </c>
      <c r="N39" s="70" t="s">
        <v>2190</v>
      </c>
      <c r="O39" s="70" t="s">
        <v>3153</v>
      </c>
      <c r="P39" s="70" t="s">
        <v>3154</v>
      </c>
      <c r="Q39" s="70" t="s">
        <v>3155</v>
      </c>
      <c r="R39" s="70" t="s">
        <v>294</v>
      </c>
      <c r="S39" s="70" t="s">
        <v>2041</v>
      </c>
      <c r="T39" s="71" t="s">
        <v>3156</v>
      </c>
      <c r="U39" s="70" t="s">
        <v>2056</v>
      </c>
      <c r="V39" s="70"/>
      <c r="W39" s="70"/>
      <c r="X39" s="71" t="s">
        <v>3156</v>
      </c>
      <c r="Y39" s="70" t="s">
        <v>1829</v>
      </c>
      <c r="Z39" s="70" t="s">
        <v>3676</v>
      </c>
      <c r="AA39" s="130" t="s">
        <v>2676</v>
      </c>
      <c r="AB39" s="74"/>
      <c r="AC39" s="75"/>
      <c r="AD39" s="74"/>
      <c r="AE39" s="74"/>
      <c r="AF39" s="74"/>
      <c r="AG39" s="74">
        <v>3500</v>
      </c>
      <c r="AH39" s="74"/>
      <c r="AI39" s="74"/>
      <c r="AJ39" s="74" t="s">
        <v>4227</v>
      </c>
      <c r="AL39" s="129"/>
    </row>
    <row r="40" spans="2:38" ht="30" customHeight="1">
      <c r="B40" s="74">
        <v>32</v>
      </c>
      <c r="C40" s="118" t="s">
        <v>4597</v>
      </c>
      <c r="D40" s="74">
        <v>11499</v>
      </c>
      <c r="E40" s="117">
        <v>42886</v>
      </c>
      <c r="F40" s="118" t="s">
        <v>2659</v>
      </c>
      <c r="G40" s="70" t="s">
        <v>544</v>
      </c>
      <c r="H40" s="70" t="s">
        <v>389</v>
      </c>
      <c r="I40" s="75" t="s">
        <v>1185</v>
      </c>
      <c r="J40" s="70" t="s">
        <v>257</v>
      </c>
      <c r="K40" s="75" t="s">
        <v>1186</v>
      </c>
      <c r="L40" s="70" t="s">
        <v>1187</v>
      </c>
      <c r="M40" s="70" t="s">
        <v>4379</v>
      </c>
      <c r="N40" s="70" t="s">
        <v>2741</v>
      </c>
      <c r="O40" s="78">
        <v>2530275</v>
      </c>
      <c r="P40" s="70" t="s">
        <v>1716</v>
      </c>
      <c r="Q40" s="70" t="s">
        <v>2743</v>
      </c>
      <c r="R40" s="70" t="s">
        <v>1747</v>
      </c>
      <c r="S40" s="70" t="s">
        <v>2740</v>
      </c>
      <c r="T40" s="71" t="s">
        <v>2744</v>
      </c>
      <c r="U40" s="70" t="s">
        <v>2056</v>
      </c>
      <c r="V40" s="70" t="s">
        <v>4380</v>
      </c>
      <c r="W40" s="70" t="s">
        <v>4381</v>
      </c>
      <c r="X40" s="71" t="s">
        <v>2744</v>
      </c>
      <c r="Y40" s="70" t="s">
        <v>4382</v>
      </c>
      <c r="Z40" s="70" t="s">
        <v>4383</v>
      </c>
      <c r="AA40" s="130" t="s">
        <v>3056</v>
      </c>
      <c r="AB40" s="74"/>
      <c r="AC40" s="75"/>
      <c r="AD40" s="74"/>
      <c r="AE40" s="74"/>
      <c r="AF40" s="74"/>
      <c r="AG40" s="74">
        <v>3500</v>
      </c>
      <c r="AH40" s="74"/>
      <c r="AI40" s="74"/>
      <c r="AJ40" s="74"/>
      <c r="AL40" s="129"/>
    </row>
    <row r="41" spans="2:38" ht="30" customHeight="1">
      <c r="B41" s="74">
        <v>33</v>
      </c>
      <c r="C41" s="118" t="s">
        <v>4597</v>
      </c>
      <c r="D41" s="74">
        <v>11503</v>
      </c>
      <c r="E41" s="117">
        <v>42886</v>
      </c>
      <c r="F41" s="118" t="s">
        <v>3415</v>
      </c>
      <c r="G41" s="70" t="s">
        <v>544</v>
      </c>
      <c r="H41" s="70" t="s">
        <v>389</v>
      </c>
      <c r="I41" s="75" t="s">
        <v>1185</v>
      </c>
      <c r="J41" s="70" t="s">
        <v>257</v>
      </c>
      <c r="K41" s="75" t="s">
        <v>1186</v>
      </c>
      <c r="L41" s="70" t="s">
        <v>1187</v>
      </c>
      <c r="M41" s="70" t="s">
        <v>4384</v>
      </c>
      <c r="N41" s="70" t="s">
        <v>2741</v>
      </c>
      <c r="O41" s="78">
        <v>2530275</v>
      </c>
      <c r="P41" s="70" t="s">
        <v>1716</v>
      </c>
      <c r="Q41" s="70" t="s">
        <v>2743</v>
      </c>
      <c r="R41" s="70" t="s">
        <v>1747</v>
      </c>
      <c r="S41" s="70" t="s">
        <v>2740</v>
      </c>
      <c r="T41" s="71" t="s">
        <v>2744</v>
      </c>
      <c r="U41" s="70" t="s">
        <v>2056</v>
      </c>
      <c r="V41" s="70" t="s">
        <v>4380</v>
      </c>
      <c r="W41" s="70" t="s">
        <v>4381</v>
      </c>
      <c r="X41" s="71" t="s">
        <v>2744</v>
      </c>
      <c r="Y41" s="70" t="s">
        <v>4385</v>
      </c>
      <c r="Z41" s="70" t="s">
        <v>4383</v>
      </c>
      <c r="AA41" s="130" t="s">
        <v>2798</v>
      </c>
      <c r="AB41" s="74"/>
      <c r="AC41" s="75"/>
      <c r="AD41" s="74"/>
      <c r="AE41" s="74"/>
      <c r="AF41" s="74"/>
      <c r="AG41" s="74">
        <v>3500</v>
      </c>
      <c r="AH41" s="74"/>
      <c r="AI41" s="74"/>
      <c r="AJ41" s="74"/>
      <c r="AL41" s="129"/>
    </row>
    <row r="42" spans="2:38" ht="30" customHeight="1">
      <c r="B42" s="74">
        <v>34</v>
      </c>
      <c r="C42" s="118" t="s">
        <v>4597</v>
      </c>
      <c r="D42" s="74">
        <v>11507</v>
      </c>
      <c r="E42" s="117">
        <v>42886</v>
      </c>
      <c r="F42" s="118" t="s">
        <v>2705</v>
      </c>
      <c r="G42" s="70" t="s">
        <v>544</v>
      </c>
      <c r="H42" s="70" t="s">
        <v>389</v>
      </c>
      <c r="I42" s="75" t="s">
        <v>1185</v>
      </c>
      <c r="J42" s="70" t="s">
        <v>257</v>
      </c>
      <c r="K42" s="75" t="s">
        <v>1186</v>
      </c>
      <c r="L42" s="70" t="s">
        <v>1187</v>
      </c>
      <c r="M42" s="70" t="s">
        <v>4386</v>
      </c>
      <c r="N42" s="70" t="s">
        <v>2741</v>
      </c>
      <c r="O42" s="78">
        <v>2530275</v>
      </c>
      <c r="P42" s="70" t="s">
        <v>1716</v>
      </c>
      <c r="Q42" s="70" t="s">
        <v>2743</v>
      </c>
      <c r="R42" s="70" t="s">
        <v>1747</v>
      </c>
      <c r="S42" s="70" t="s">
        <v>2740</v>
      </c>
      <c r="T42" s="71" t="s">
        <v>2744</v>
      </c>
      <c r="U42" s="70" t="s">
        <v>2056</v>
      </c>
      <c r="V42" s="70" t="s">
        <v>4380</v>
      </c>
      <c r="W42" s="70" t="s">
        <v>4381</v>
      </c>
      <c r="X42" s="71" t="s">
        <v>2744</v>
      </c>
      <c r="Y42" s="70" t="s">
        <v>4387</v>
      </c>
      <c r="Z42" s="70" t="s">
        <v>4383</v>
      </c>
      <c r="AA42" s="130" t="s">
        <v>2798</v>
      </c>
      <c r="AB42" s="74"/>
      <c r="AC42" s="75"/>
      <c r="AD42" s="74"/>
      <c r="AE42" s="74"/>
      <c r="AF42" s="74"/>
      <c r="AG42" s="74">
        <v>3500</v>
      </c>
      <c r="AH42" s="74"/>
      <c r="AI42" s="74"/>
      <c r="AJ42" s="74"/>
      <c r="AL42" s="129"/>
    </row>
    <row r="43" spans="2:38" ht="30" customHeight="1">
      <c r="B43" s="74">
        <v>35</v>
      </c>
      <c r="C43" s="118" t="s">
        <v>4597</v>
      </c>
      <c r="D43" s="74">
        <v>11552</v>
      </c>
      <c r="E43" s="117">
        <v>42892</v>
      </c>
      <c r="F43" s="118" t="s">
        <v>3419</v>
      </c>
      <c r="G43" s="70" t="s">
        <v>4558</v>
      </c>
      <c r="H43" s="70" t="s">
        <v>3418</v>
      </c>
      <c r="I43" s="75" t="s">
        <v>642</v>
      </c>
      <c r="J43" s="70" t="s">
        <v>257</v>
      </c>
      <c r="K43" s="75" t="s">
        <v>1501</v>
      </c>
      <c r="L43" s="70" t="s">
        <v>4559</v>
      </c>
      <c r="M43" s="70" t="s">
        <v>3536</v>
      </c>
      <c r="N43" s="70" t="s">
        <v>515</v>
      </c>
      <c r="O43" s="70" t="s">
        <v>4560</v>
      </c>
      <c r="P43" s="70" t="s">
        <v>2831</v>
      </c>
      <c r="Q43" s="70" t="s">
        <v>4431</v>
      </c>
      <c r="R43" s="70" t="s">
        <v>2731</v>
      </c>
      <c r="S43" s="70" t="s">
        <v>2041</v>
      </c>
      <c r="T43" s="71" t="s">
        <v>973</v>
      </c>
      <c r="U43" s="70" t="s">
        <v>2056</v>
      </c>
      <c r="V43" s="70" t="s">
        <v>4561</v>
      </c>
      <c r="W43" s="70" t="s">
        <v>4562</v>
      </c>
      <c r="X43" s="71" t="s">
        <v>973</v>
      </c>
      <c r="Y43" s="70" t="s">
        <v>4563</v>
      </c>
      <c r="Z43" s="70" t="s">
        <v>3653</v>
      </c>
      <c r="AA43" s="130">
        <v>10000</v>
      </c>
      <c r="AB43" s="74"/>
      <c r="AC43" s="75"/>
      <c r="AD43" s="74"/>
      <c r="AE43" s="74"/>
      <c r="AF43" s="74"/>
      <c r="AG43" s="74">
        <v>3500</v>
      </c>
      <c r="AH43" s="74"/>
      <c r="AI43" s="74"/>
      <c r="AJ43" s="74"/>
      <c r="AL43" s="129"/>
    </row>
    <row r="44" spans="2:38" ht="30" customHeight="1">
      <c r="B44" s="74">
        <v>36</v>
      </c>
      <c r="C44" s="118" t="s">
        <v>4597</v>
      </c>
      <c r="D44" s="74">
        <v>11653</v>
      </c>
      <c r="E44" s="117">
        <v>42892</v>
      </c>
      <c r="F44" s="118" t="s">
        <v>2668</v>
      </c>
      <c r="G44" s="70" t="s">
        <v>2825</v>
      </c>
      <c r="H44" s="70" t="s">
        <v>272</v>
      </c>
      <c r="I44" s="75" t="s">
        <v>2833</v>
      </c>
      <c r="J44" s="70" t="s">
        <v>257</v>
      </c>
      <c r="K44" s="75" t="s">
        <v>2834</v>
      </c>
      <c r="L44" s="70" t="s">
        <v>2835</v>
      </c>
      <c r="M44" s="70" t="s">
        <v>3691</v>
      </c>
      <c r="N44" s="70" t="s">
        <v>2077</v>
      </c>
      <c r="O44" s="70" t="s">
        <v>2836</v>
      </c>
      <c r="P44" s="70" t="s">
        <v>2837</v>
      </c>
      <c r="Q44" s="70" t="s">
        <v>2838</v>
      </c>
      <c r="R44" s="70" t="s">
        <v>334</v>
      </c>
      <c r="S44" s="70" t="s">
        <v>295</v>
      </c>
      <c r="T44" s="71" t="s">
        <v>2839</v>
      </c>
      <c r="U44" s="70" t="s">
        <v>267</v>
      </c>
      <c r="V44" s="70"/>
      <c r="W44" s="70"/>
      <c r="X44" s="71" t="s">
        <v>2839</v>
      </c>
      <c r="Y44" s="70" t="s">
        <v>1336</v>
      </c>
      <c r="Z44" s="70" t="s">
        <v>3653</v>
      </c>
      <c r="AA44" s="130">
        <v>10000</v>
      </c>
      <c r="AB44" s="74"/>
      <c r="AC44" s="75"/>
      <c r="AD44" s="74"/>
      <c r="AE44" s="74"/>
      <c r="AF44" s="74"/>
      <c r="AG44" s="74">
        <v>3500</v>
      </c>
      <c r="AH44" s="74"/>
      <c r="AL44" s="129"/>
    </row>
    <row r="45" spans="2:38" ht="30" customHeight="1">
      <c r="B45" s="74">
        <v>37</v>
      </c>
      <c r="C45" s="118" t="s">
        <v>4597</v>
      </c>
      <c r="D45" s="74">
        <v>11656</v>
      </c>
      <c r="E45" s="117">
        <v>42892</v>
      </c>
      <c r="F45" s="118" t="s">
        <v>3430</v>
      </c>
      <c r="G45" s="70" t="s">
        <v>2840</v>
      </c>
      <c r="H45" s="70" t="s">
        <v>272</v>
      </c>
      <c r="I45" s="75" t="s">
        <v>2841</v>
      </c>
      <c r="J45" s="70" t="s">
        <v>257</v>
      </c>
      <c r="K45" s="75" t="s">
        <v>2842</v>
      </c>
      <c r="L45" s="70" t="s">
        <v>2835</v>
      </c>
      <c r="M45" s="70" t="s">
        <v>3775</v>
      </c>
      <c r="N45" s="70" t="s">
        <v>2077</v>
      </c>
      <c r="O45" s="70" t="s">
        <v>2836</v>
      </c>
      <c r="P45" s="70" t="s">
        <v>2837</v>
      </c>
      <c r="Q45" s="70" t="s">
        <v>2838</v>
      </c>
      <c r="R45" s="70" t="s">
        <v>334</v>
      </c>
      <c r="S45" s="70" t="s">
        <v>295</v>
      </c>
      <c r="T45" s="71" t="s">
        <v>2839</v>
      </c>
      <c r="U45" s="70" t="s">
        <v>267</v>
      </c>
      <c r="V45" s="70"/>
      <c r="W45" s="70"/>
      <c r="X45" s="71" t="s">
        <v>2839</v>
      </c>
      <c r="Y45" s="70" t="s">
        <v>1336</v>
      </c>
      <c r="Z45" s="70" t="s">
        <v>3653</v>
      </c>
      <c r="AA45" s="130">
        <v>10000</v>
      </c>
      <c r="AB45" s="74"/>
      <c r="AC45" s="75"/>
      <c r="AD45" s="74"/>
      <c r="AE45" s="74"/>
      <c r="AF45" s="74"/>
      <c r="AG45" s="74">
        <v>3500</v>
      </c>
      <c r="AH45" s="74"/>
      <c r="AL45" s="129"/>
    </row>
    <row r="46" spans="2:38" ht="30" customHeight="1">
      <c r="B46" s="74">
        <v>38</v>
      </c>
      <c r="C46" s="118" t="s">
        <v>4597</v>
      </c>
      <c r="D46" s="74">
        <v>11993</v>
      </c>
      <c r="E46" s="117">
        <v>42892</v>
      </c>
      <c r="F46" s="118" t="s">
        <v>2722</v>
      </c>
      <c r="G46" s="70" t="s">
        <v>3245</v>
      </c>
      <c r="H46" s="70" t="s">
        <v>272</v>
      </c>
      <c r="I46" s="75" t="s">
        <v>3485</v>
      </c>
      <c r="J46" s="70" t="s">
        <v>257</v>
      </c>
      <c r="K46" s="75" t="s">
        <v>3238</v>
      </c>
      <c r="L46" s="70" t="s">
        <v>3239</v>
      </c>
      <c r="M46" s="70" t="s">
        <v>3754</v>
      </c>
      <c r="N46" s="70" t="s">
        <v>3240</v>
      </c>
      <c r="O46" s="70" t="s">
        <v>516</v>
      </c>
      <c r="P46" s="70" t="s">
        <v>3241</v>
      </c>
      <c r="Q46" s="70" t="s">
        <v>518</v>
      </c>
      <c r="R46" s="70" t="s">
        <v>3242</v>
      </c>
      <c r="S46" s="70" t="s">
        <v>3243</v>
      </c>
      <c r="T46" s="71" t="s">
        <v>3244</v>
      </c>
      <c r="U46" s="70" t="s">
        <v>267</v>
      </c>
      <c r="V46" s="70"/>
      <c r="W46" s="70"/>
      <c r="X46" s="71" t="str">
        <f>T46</f>
        <v>Tobias Vasile Tiberiu</v>
      </c>
      <c r="Y46" s="70" t="s">
        <v>4577</v>
      </c>
      <c r="Z46" s="70" t="s">
        <v>3653</v>
      </c>
      <c r="AA46" s="130" t="s">
        <v>2676</v>
      </c>
      <c r="AB46" s="74"/>
      <c r="AC46" s="75"/>
      <c r="AD46" s="74"/>
      <c r="AE46" s="74"/>
      <c r="AF46" s="74"/>
      <c r="AG46" s="74">
        <v>3500</v>
      </c>
      <c r="AH46" s="74"/>
      <c r="AI46" s="74"/>
      <c r="AJ46" s="74" t="s">
        <v>3327</v>
      </c>
      <c r="AL46" s="129"/>
    </row>
    <row r="47" spans="2:38" s="115" customFormat="1" ht="30" customHeight="1">
      <c r="B47" s="74">
        <v>39</v>
      </c>
      <c r="C47" s="118" t="s">
        <v>4597</v>
      </c>
      <c r="D47" s="74">
        <v>11995</v>
      </c>
      <c r="E47" s="117">
        <v>42892</v>
      </c>
      <c r="F47" s="118" t="s">
        <v>2678</v>
      </c>
      <c r="G47" s="70" t="s">
        <v>3245</v>
      </c>
      <c r="H47" s="70" t="s">
        <v>272</v>
      </c>
      <c r="I47" s="75" t="s">
        <v>3485</v>
      </c>
      <c r="J47" s="70" t="s">
        <v>257</v>
      </c>
      <c r="K47" s="75" t="s">
        <v>3238</v>
      </c>
      <c r="L47" s="70" t="s">
        <v>3239</v>
      </c>
      <c r="M47" s="70" t="s">
        <v>3738</v>
      </c>
      <c r="N47" s="70" t="s">
        <v>3240</v>
      </c>
      <c r="O47" s="70" t="s">
        <v>516</v>
      </c>
      <c r="P47" s="70" t="s">
        <v>3241</v>
      </c>
      <c r="Q47" s="70" t="s">
        <v>518</v>
      </c>
      <c r="R47" s="70" t="s">
        <v>3242</v>
      </c>
      <c r="S47" s="70" t="s">
        <v>3243</v>
      </c>
      <c r="T47" s="71" t="s">
        <v>3244</v>
      </c>
      <c r="U47" s="70" t="s">
        <v>267</v>
      </c>
      <c r="V47" s="70"/>
      <c r="W47" s="70"/>
      <c r="X47" s="71" t="str">
        <f>T47</f>
        <v>Tobias Vasile Tiberiu</v>
      </c>
      <c r="Y47" s="70" t="s">
        <v>4578</v>
      </c>
      <c r="Z47" s="70" t="s">
        <v>3653</v>
      </c>
      <c r="AA47" s="130" t="s">
        <v>2676</v>
      </c>
      <c r="AB47" s="74"/>
      <c r="AC47" s="75"/>
      <c r="AD47" s="74"/>
      <c r="AE47" s="74"/>
      <c r="AF47" s="74"/>
      <c r="AG47" s="74">
        <v>3500</v>
      </c>
      <c r="AH47" s="74"/>
      <c r="AI47" s="74"/>
      <c r="AJ47" s="74" t="s">
        <v>3327</v>
      </c>
      <c r="AK47" s="76"/>
      <c r="AL47" s="129"/>
    </row>
    <row r="48" spans="2:38" ht="30" customHeight="1">
      <c r="B48" s="74">
        <v>40</v>
      </c>
      <c r="C48" s="118" t="s">
        <v>4597</v>
      </c>
      <c r="D48" s="74">
        <v>11336</v>
      </c>
      <c r="E48" s="117">
        <v>42886</v>
      </c>
      <c r="F48" s="118" t="s">
        <v>43</v>
      </c>
      <c r="G48" s="70" t="s">
        <v>1887</v>
      </c>
      <c r="H48" s="70" t="s">
        <v>272</v>
      </c>
      <c r="I48" s="75" t="s">
        <v>1034</v>
      </c>
      <c r="J48" s="70" t="s">
        <v>257</v>
      </c>
      <c r="K48" s="75" t="s">
        <v>1888</v>
      </c>
      <c r="L48" s="70" t="s">
        <v>3125</v>
      </c>
      <c r="M48" s="70" t="s">
        <v>4178</v>
      </c>
      <c r="N48" s="70" t="s">
        <v>140</v>
      </c>
      <c r="O48" s="70" t="s">
        <v>1891</v>
      </c>
      <c r="P48" s="70" t="s">
        <v>1529</v>
      </c>
      <c r="Q48" s="70" t="s">
        <v>1892</v>
      </c>
      <c r="R48" s="70" t="s">
        <v>2731</v>
      </c>
      <c r="S48" s="70" t="s">
        <v>327</v>
      </c>
      <c r="T48" s="71" t="s">
        <v>3126</v>
      </c>
      <c r="U48" s="70" t="s">
        <v>2056</v>
      </c>
      <c r="V48" s="71" t="s">
        <v>4179</v>
      </c>
      <c r="W48" s="70">
        <v>1860829260085</v>
      </c>
      <c r="X48" s="71" t="s">
        <v>3126</v>
      </c>
      <c r="Y48" s="70" t="s">
        <v>4569</v>
      </c>
      <c r="Z48" s="70" t="s">
        <v>3733</v>
      </c>
      <c r="AA48" s="130" t="s">
        <v>4180</v>
      </c>
      <c r="AB48" s="74"/>
      <c r="AC48" s="75"/>
      <c r="AD48" s="74"/>
      <c r="AE48" s="74"/>
      <c r="AF48" s="74"/>
      <c r="AG48" s="74">
        <v>3200</v>
      </c>
      <c r="AH48" s="74"/>
      <c r="AI48" s="74"/>
      <c r="AJ48" s="74" t="s">
        <v>4181</v>
      </c>
      <c r="AL48" s="129"/>
    </row>
    <row r="49" spans="2:38" ht="30" customHeight="1">
      <c r="B49" s="74">
        <v>41</v>
      </c>
      <c r="C49" s="118" t="s">
        <v>4597</v>
      </c>
      <c r="D49" s="74">
        <v>10665</v>
      </c>
      <c r="E49" s="117">
        <v>42879</v>
      </c>
      <c r="F49" s="118" t="s">
        <v>2939</v>
      </c>
      <c r="G49" s="70" t="s">
        <v>2940</v>
      </c>
      <c r="H49" s="70" t="s">
        <v>272</v>
      </c>
      <c r="I49" s="75" t="s">
        <v>642</v>
      </c>
      <c r="J49" s="70" t="s">
        <v>257</v>
      </c>
      <c r="K49" s="75" t="s">
        <v>3916</v>
      </c>
      <c r="L49" s="77" t="s">
        <v>3354</v>
      </c>
      <c r="M49" s="70" t="s">
        <v>3917</v>
      </c>
      <c r="N49" s="70" t="s">
        <v>1652</v>
      </c>
      <c r="O49" s="78">
        <v>7209781</v>
      </c>
      <c r="P49" s="70" t="s">
        <v>3256</v>
      </c>
      <c r="Q49" s="70" t="s">
        <v>2941</v>
      </c>
      <c r="R49" s="70" t="s">
        <v>1747</v>
      </c>
      <c r="S49" s="70" t="s">
        <v>282</v>
      </c>
      <c r="T49" s="71" t="s">
        <v>2942</v>
      </c>
      <c r="U49" s="70" t="s">
        <v>2943</v>
      </c>
      <c r="V49" s="70" t="s">
        <v>3918</v>
      </c>
      <c r="W49" s="70" t="s">
        <v>3919</v>
      </c>
      <c r="X49" s="71" t="s">
        <v>2942</v>
      </c>
      <c r="Y49" s="70" t="s">
        <v>4564</v>
      </c>
      <c r="Z49" s="70" t="s">
        <v>3720</v>
      </c>
      <c r="AA49" s="130" t="s">
        <v>2819</v>
      </c>
      <c r="AB49" s="74"/>
      <c r="AC49" s="75"/>
      <c r="AD49" s="74"/>
      <c r="AE49" s="74"/>
      <c r="AF49" s="74"/>
      <c r="AG49" s="74">
        <v>3000</v>
      </c>
      <c r="AH49" s="74"/>
      <c r="AI49" s="74"/>
      <c r="AJ49" s="74"/>
      <c r="AL49" s="129"/>
    </row>
    <row r="50" spans="2:38" ht="30" customHeight="1">
      <c r="B50" s="74">
        <v>42</v>
      </c>
      <c r="C50" s="118" t="s">
        <v>4597</v>
      </c>
      <c r="D50" s="74">
        <v>10319</v>
      </c>
      <c r="E50" s="117">
        <v>42877</v>
      </c>
      <c r="F50" s="118" t="s">
        <v>2681</v>
      </c>
      <c r="G50" s="70" t="s">
        <v>2550</v>
      </c>
      <c r="H50" s="70" t="s">
        <v>1993</v>
      </c>
      <c r="I50" s="75" t="s">
        <v>499</v>
      </c>
      <c r="J50" s="70" t="s">
        <v>257</v>
      </c>
      <c r="K50" s="75" t="s">
        <v>2934</v>
      </c>
      <c r="L50" s="77" t="s">
        <v>3001</v>
      </c>
      <c r="M50" s="70" t="s">
        <v>3875</v>
      </c>
      <c r="N50" s="70" t="s">
        <v>1126</v>
      </c>
      <c r="O50" s="70" t="s">
        <v>3002</v>
      </c>
      <c r="P50" s="70" t="s">
        <v>940</v>
      </c>
      <c r="Q50" s="70" t="s">
        <v>3003</v>
      </c>
      <c r="R50" s="70" t="s">
        <v>2731</v>
      </c>
      <c r="S50" s="70" t="s">
        <v>2041</v>
      </c>
      <c r="T50" s="71" t="s">
        <v>3004</v>
      </c>
      <c r="U50" s="70" t="s">
        <v>2675</v>
      </c>
      <c r="V50" s="70" t="s">
        <v>3876</v>
      </c>
      <c r="W50" s="70" t="s">
        <v>3877</v>
      </c>
      <c r="X50" s="71" t="s">
        <v>3004</v>
      </c>
      <c r="Y50" s="70" t="s">
        <v>3878</v>
      </c>
      <c r="Z50" s="70" t="s">
        <v>3733</v>
      </c>
      <c r="AA50" s="130" t="s">
        <v>3879</v>
      </c>
      <c r="AB50" s="74"/>
      <c r="AC50" s="75"/>
      <c r="AD50" s="74"/>
      <c r="AE50" s="74"/>
      <c r="AF50" s="74"/>
      <c r="AG50" s="74">
        <v>3000</v>
      </c>
      <c r="AH50" s="74"/>
      <c r="AI50" s="74"/>
      <c r="AJ50" s="74"/>
      <c r="AL50" s="129"/>
    </row>
    <row r="51" spans="2:38" ht="30" customHeight="1">
      <c r="B51" s="74">
        <v>43</v>
      </c>
      <c r="C51" s="118" t="s">
        <v>4597</v>
      </c>
      <c r="D51" s="74">
        <v>10850</v>
      </c>
      <c r="E51" s="117">
        <v>42881</v>
      </c>
      <c r="F51" s="118" t="s">
        <v>2682</v>
      </c>
      <c r="G51" s="70" t="s">
        <v>1622</v>
      </c>
      <c r="H51" s="70" t="s">
        <v>272</v>
      </c>
      <c r="I51" s="75" t="s">
        <v>2112</v>
      </c>
      <c r="J51" s="70" t="s">
        <v>257</v>
      </c>
      <c r="K51" s="75" t="s">
        <v>1613</v>
      </c>
      <c r="L51" s="70" t="s">
        <v>3357</v>
      </c>
      <c r="M51" s="70" t="s">
        <v>3929</v>
      </c>
      <c r="N51" s="70" t="s">
        <v>2077</v>
      </c>
      <c r="O51" s="70" t="s">
        <v>1617</v>
      </c>
      <c r="P51" s="70" t="s">
        <v>3025</v>
      </c>
      <c r="Q51" s="70" t="s">
        <v>3026</v>
      </c>
      <c r="R51" s="70" t="s">
        <v>2731</v>
      </c>
      <c r="S51" s="70" t="s">
        <v>2041</v>
      </c>
      <c r="T51" s="71" t="s">
        <v>1620</v>
      </c>
      <c r="U51" s="70" t="s">
        <v>2675</v>
      </c>
      <c r="V51" s="70" t="s">
        <v>3933</v>
      </c>
      <c r="W51" s="70">
        <f>$W$28</f>
        <v>0</v>
      </c>
      <c r="X51" s="71" t="s">
        <v>1620</v>
      </c>
      <c r="Y51" s="70" t="str">
        <f>$Y$28</f>
        <v>Finisaje  interioare şi exterioare la biserica, cartier Răşiori - Luduş</v>
      </c>
      <c r="Z51" s="70" t="str">
        <f>$Z$28</f>
        <v>15.08.2017-30.09.2017</v>
      </c>
      <c r="AA51" s="130" t="s">
        <v>2676</v>
      </c>
      <c r="AB51" s="74"/>
      <c r="AC51" s="75"/>
      <c r="AD51" s="74"/>
      <c r="AE51" s="74"/>
      <c r="AF51" s="74"/>
      <c r="AG51" s="74">
        <v>3000</v>
      </c>
      <c r="AH51" s="74"/>
      <c r="AI51" s="74"/>
      <c r="AJ51" s="74"/>
      <c r="AL51" s="129"/>
    </row>
    <row r="52" spans="2:38" ht="30" customHeight="1">
      <c r="B52" s="74">
        <v>44</v>
      </c>
      <c r="C52" s="118" t="s">
        <v>4597</v>
      </c>
      <c r="D52" s="74">
        <v>10901</v>
      </c>
      <c r="E52" s="117">
        <v>42884</v>
      </c>
      <c r="F52" s="118" t="s">
        <v>4555</v>
      </c>
      <c r="G52" s="70" t="s">
        <v>3361</v>
      </c>
      <c r="H52" s="70" t="s">
        <v>272</v>
      </c>
      <c r="I52" s="75" t="s">
        <v>3028</v>
      </c>
      <c r="J52" s="70" t="s">
        <v>257</v>
      </c>
      <c r="K52" s="75" t="s">
        <v>3029</v>
      </c>
      <c r="L52" s="70" t="s">
        <v>3030</v>
      </c>
      <c r="M52" s="70" t="s">
        <v>3951</v>
      </c>
      <c r="N52" s="70" t="s">
        <v>140</v>
      </c>
      <c r="O52" s="70" t="s">
        <v>3031</v>
      </c>
      <c r="P52" s="70" t="s">
        <v>3032</v>
      </c>
      <c r="Q52" s="70" t="s">
        <v>3033</v>
      </c>
      <c r="R52" s="70" t="s">
        <v>334</v>
      </c>
      <c r="S52" s="70" t="s">
        <v>327</v>
      </c>
      <c r="T52" s="71" t="s">
        <v>3034</v>
      </c>
      <c r="U52" s="70" t="s">
        <v>3035</v>
      </c>
      <c r="V52" s="70" t="s">
        <v>3952</v>
      </c>
      <c r="W52" s="70"/>
      <c r="X52" s="71" t="s">
        <v>3034</v>
      </c>
      <c r="Y52" s="70" t="s">
        <v>3953</v>
      </c>
      <c r="Z52" s="70" t="s">
        <v>3954</v>
      </c>
      <c r="AA52" s="130" t="s">
        <v>2676</v>
      </c>
      <c r="AB52" s="74"/>
      <c r="AC52" s="75"/>
      <c r="AD52" s="74"/>
      <c r="AE52" s="74"/>
      <c r="AF52" s="74"/>
      <c r="AG52" s="74">
        <v>3000</v>
      </c>
      <c r="AH52" s="74"/>
      <c r="AI52" s="74"/>
      <c r="AJ52" s="74" t="s">
        <v>3955</v>
      </c>
      <c r="AL52" s="129"/>
    </row>
    <row r="53" spans="2:38" ht="30" customHeight="1">
      <c r="B53" s="74">
        <v>45</v>
      </c>
      <c r="C53" s="118" t="s">
        <v>4597</v>
      </c>
      <c r="D53" s="74">
        <v>11056</v>
      </c>
      <c r="E53" s="117">
        <v>42885</v>
      </c>
      <c r="F53" s="118" t="s">
        <v>2692</v>
      </c>
      <c r="G53" s="70" t="s">
        <v>3367</v>
      </c>
      <c r="H53" s="70"/>
      <c r="I53" s="75" t="s">
        <v>2455</v>
      </c>
      <c r="J53" s="70" t="s">
        <v>257</v>
      </c>
      <c r="K53" s="75" t="s">
        <v>1963</v>
      </c>
      <c r="L53" s="70" t="s">
        <v>3165</v>
      </c>
      <c r="M53" s="70" t="s">
        <v>3994</v>
      </c>
      <c r="N53" s="70" t="s">
        <v>1527</v>
      </c>
      <c r="O53" s="70" t="s">
        <v>3166</v>
      </c>
      <c r="P53" s="70" t="s">
        <v>981</v>
      </c>
      <c r="Q53" s="70" t="s">
        <v>3167</v>
      </c>
      <c r="R53" s="70" t="s">
        <v>3168</v>
      </c>
      <c r="S53" s="70" t="s">
        <v>327</v>
      </c>
      <c r="T53" s="71" t="s">
        <v>3169</v>
      </c>
      <c r="U53" s="70" t="s">
        <v>2056</v>
      </c>
      <c r="V53" s="70" t="s">
        <v>3995</v>
      </c>
      <c r="W53" s="70" t="s">
        <v>3996</v>
      </c>
      <c r="X53" s="71" t="s">
        <v>3169</v>
      </c>
      <c r="Y53" s="70" t="s">
        <v>3997</v>
      </c>
      <c r="Z53" s="70" t="s">
        <v>3711</v>
      </c>
      <c r="AA53" s="130" t="s">
        <v>2819</v>
      </c>
      <c r="AB53" s="74"/>
      <c r="AC53" s="75"/>
      <c r="AD53" s="74"/>
      <c r="AE53" s="74"/>
      <c r="AF53" s="74"/>
      <c r="AG53" s="74">
        <v>3000</v>
      </c>
      <c r="AH53" s="74"/>
      <c r="AI53" s="74"/>
      <c r="AJ53" s="74"/>
      <c r="AL53" s="129"/>
    </row>
    <row r="54" spans="2:38" ht="30" customHeight="1">
      <c r="B54" s="74">
        <v>46</v>
      </c>
      <c r="C54" s="118" t="s">
        <v>4597</v>
      </c>
      <c r="D54" s="74">
        <v>11059</v>
      </c>
      <c r="E54" s="117">
        <v>42885</v>
      </c>
      <c r="F54" s="118" t="s">
        <v>2693</v>
      </c>
      <c r="G54" s="70" t="s">
        <v>1962</v>
      </c>
      <c r="H54" s="70"/>
      <c r="I54" s="75" t="s">
        <v>3170</v>
      </c>
      <c r="J54" s="70" t="s">
        <v>257</v>
      </c>
      <c r="K54" s="75" t="s">
        <v>1963</v>
      </c>
      <c r="L54" s="70" t="s">
        <v>3165</v>
      </c>
      <c r="M54" s="70" t="s">
        <v>3998</v>
      </c>
      <c r="N54" s="70" t="s">
        <v>1527</v>
      </c>
      <c r="O54" s="70" t="s">
        <v>3166</v>
      </c>
      <c r="P54" s="70" t="s">
        <v>981</v>
      </c>
      <c r="Q54" s="70" t="s">
        <v>3167</v>
      </c>
      <c r="R54" s="70" t="s">
        <v>3168</v>
      </c>
      <c r="S54" s="70" t="s">
        <v>327</v>
      </c>
      <c r="T54" s="71" t="s">
        <v>3169</v>
      </c>
      <c r="U54" s="70" t="s">
        <v>2056</v>
      </c>
      <c r="V54" s="70" t="s">
        <v>3995</v>
      </c>
      <c r="W54" s="70" t="s">
        <v>3996</v>
      </c>
      <c r="X54" s="71" t="s">
        <v>3169</v>
      </c>
      <c r="Y54" s="70" t="s">
        <v>3999</v>
      </c>
      <c r="Z54" s="70" t="str">
        <f>$Z$46</f>
        <v>15.07.2017-30.09.2017</v>
      </c>
      <c r="AA54" s="130" t="s">
        <v>2676</v>
      </c>
      <c r="AB54" s="74"/>
      <c r="AC54" s="75"/>
      <c r="AD54" s="74"/>
      <c r="AE54" s="74"/>
      <c r="AF54" s="74"/>
      <c r="AG54" s="74">
        <v>3000</v>
      </c>
      <c r="AH54" s="74"/>
      <c r="AI54" s="74"/>
      <c r="AJ54" s="74"/>
      <c r="AL54" s="129"/>
    </row>
    <row r="55" spans="2:38" ht="30" customHeight="1">
      <c r="B55" s="74">
        <v>47</v>
      </c>
      <c r="C55" s="118" t="s">
        <v>4597</v>
      </c>
      <c r="D55" s="74">
        <v>11168</v>
      </c>
      <c r="E55" s="117">
        <v>42886</v>
      </c>
      <c r="F55" s="118" t="s">
        <v>245</v>
      </c>
      <c r="G55" s="70" t="s">
        <v>2579</v>
      </c>
      <c r="H55" s="70" t="s">
        <v>272</v>
      </c>
      <c r="I55" s="75" t="s">
        <v>2013</v>
      </c>
      <c r="J55" s="70" t="s">
        <v>257</v>
      </c>
      <c r="K55" s="75" t="s">
        <v>2580</v>
      </c>
      <c r="L55" s="70" t="s">
        <v>2886</v>
      </c>
      <c r="M55" s="70" t="s">
        <v>4072</v>
      </c>
      <c r="N55" s="70" t="s">
        <v>1126</v>
      </c>
      <c r="O55" s="70" t="s">
        <v>2583</v>
      </c>
      <c r="P55" s="70" t="s">
        <v>940</v>
      </c>
      <c r="Q55" s="70" t="s">
        <v>2584</v>
      </c>
      <c r="R55" s="70" t="s">
        <v>294</v>
      </c>
      <c r="S55" s="70" t="s">
        <v>910</v>
      </c>
      <c r="T55" s="71" t="s">
        <v>2887</v>
      </c>
      <c r="U55" s="70" t="s">
        <v>267</v>
      </c>
      <c r="V55" s="70" t="s">
        <v>4073</v>
      </c>
      <c r="W55" s="70" t="s">
        <v>4074</v>
      </c>
      <c r="X55" s="71" t="s">
        <v>2887</v>
      </c>
      <c r="Y55" s="70" t="s">
        <v>4075</v>
      </c>
      <c r="Z55" s="70" t="s">
        <v>4076</v>
      </c>
      <c r="AA55" s="130" t="s">
        <v>2888</v>
      </c>
      <c r="AB55" s="74"/>
      <c r="AC55" s="75"/>
      <c r="AD55" s="74"/>
      <c r="AE55" s="74"/>
      <c r="AF55" s="74"/>
      <c r="AG55" s="74">
        <v>3000</v>
      </c>
      <c r="AH55" s="74"/>
      <c r="AI55" s="74"/>
      <c r="AJ55" s="74"/>
      <c r="AL55" s="129"/>
    </row>
    <row r="56" spans="2:38" ht="30" customHeight="1">
      <c r="B56" s="74">
        <v>48</v>
      </c>
      <c r="C56" s="118" t="s">
        <v>4597</v>
      </c>
      <c r="D56" s="74">
        <v>11215</v>
      </c>
      <c r="E56" s="117">
        <v>42886</v>
      </c>
      <c r="F56" s="118" t="s">
        <v>4556</v>
      </c>
      <c r="G56" s="70" t="s">
        <v>943</v>
      </c>
      <c r="H56" s="70" t="s">
        <v>3460</v>
      </c>
      <c r="I56" s="75" t="s">
        <v>1349</v>
      </c>
      <c r="J56" s="70" t="s">
        <v>257</v>
      </c>
      <c r="K56" s="75"/>
      <c r="L56" s="70" t="s">
        <v>4092</v>
      </c>
      <c r="M56" s="70" t="s">
        <v>4093</v>
      </c>
      <c r="N56" s="70" t="s">
        <v>4542</v>
      </c>
      <c r="O56" s="70" t="s">
        <v>4094</v>
      </c>
      <c r="P56" s="70" t="s">
        <v>940</v>
      </c>
      <c r="Q56" s="70" t="s">
        <v>4095</v>
      </c>
      <c r="R56" s="70" t="s">
        <v>334</v>
      </c>
      <c r="S56" s="70" t="s">
        <v>2041</v>
      </c>
      <c r="T56" s="71" t="s">
        <v>4096</v>
      </c>
      <c r="U56" s="70" t="s">
        <v>2056</v>
      </c>
      <c r="V56" s="70" t="s">
        <v>4097</v>
      </c>
      <c r="W56" s="70" t="s">
        <v>4098</v>
      </c>
      <c r="X56" s="71" t="s">
        <v>4099</v>
      </c>
      <c r="Y56" s="70" t="s">
        <v>4567</v>
      </c>
      <c r="Z56" s="70" t="s">
        <v>4544</v>
      </c>
      <c r="AA56" s="130" t="s">
        <v>4543</v>
      </c>
      <c r="AB56" s="74"/>
      <c r="AC56" s="75"/>
      <c r="AD56" s="74"/>
      <c r="AE56" s="74"/>
      <c r="AF56" s="74"/>
      <c r="AG56" s="74">
        <v>3000</v>
      </c>
      <c r="AH56" s="74"/>
      <c r="AI56" s="74"/>
      <c r="AJ56" s="74"/>
      <c r="AL56" s="129"/>
    </row>
    <row r="57" spans="2:38" ht="30" customHeight="1">
      <c r="B57" s="74">
        <v>49</v>
      </c>
      <c r="C57" s="118" t="s">
        <v>4597</v>
      </c>
      <c r="D57" s="74">
        <v>11611</v>
      </c>
      <c r="E57" s="117">
        <v>42892</v>
      </c>
      <c r="F57" s="118" t="s">
        <v>200</v>
      </c>
      <c r="G57" s="70" t="s">
        <v>473</v>
      </c>
      <c r="H57" s="70" t="s">
        <v>474</v>
      </c>
      <c r="I57" s="75" t="s">
        <v>976</v>
      </c>
      <c r="J57" s="70" t="s">
        <v>257</v>
      </c>
      <c r="K57" s="75" t="s">
        <v>476</v>
      </c>
      <c r="L57" s="70" t="s">
        <v>978</v>
      </c>
      <c r="M57" s="70" t="s">
        <v>4463</v>
      </c>
      <c r="N57" s="70" t="s">
        <v>140</v>
      </c>
      <c r="O57" s="70" t="s">
        <v>980</v>
      </c>
      <c r="P57" s="70" t="s">
        <v>981</v>
      </c>
      <c r="Q57" s="70" t="s">
        <v>3017</v>
      </c>
      <c r="R57" s="70" t="s">
        <v>398</v>
      </c>
      <c r="S57" s="70" t="s">
        <v>2041</v>
      </c>
      <c r="T57" s="71" t="s">
        <v>984</v>
      </c>
      <c r="U57" s="70" t="s">
        <v>2056</v>
      </c>
      <c r="V57" s="70" t="s">
        <v>4464</v>
      </c>
      <c r="W57" s="70" t="s">
        <v>4465</v>
      </c>
      <c r="X57" s="71" t="s">
        <v>984</v>
      </c>
      <c r="Y57" s="70" t="s">
        <v>3859</v>
      </c>
      <c r="Z57" s="70" t="s">
        <v>3897</v>
      </c>
      <c r="AA57" s="130" t="s">
        <v>2800</v>
      </c>
      <c r="AB57" s="74"/>
      <c r="AC57" s="75"/>
      <c r="AD57" s="74"/>
      <c r="AE57" s="74"/>
      <c r="AF57" s="74"/>
      <c r="AG57" s="74">
        <v>3000</v>
      </c>
      <c r="AH57" s="74"/>
      <c r="AI57" s="74"/>
      <c r="AJ57" s="74" t="s">
        <v>2977</v>
      </c>
      <c r="AL57" s="129"/>
    </row>
    <row r="58" spans="2:38" ht="30" customHeight="1">
      <c r="B58" s="74">
        <v>50</v>
      </c>
      <c r="C58" s="118" t="s">
        <v>4597</v>
      </c>
      <c r="D58" s="74">
        <v>11613</v>
      </c>
      <c r="E58" s="117">
        <v>42892</v>
      </c>
      <c r="F58" s="118" t="s">
        <v>46</v>
      </c>
      <c r="G58" s="70" t="s">
        <v>1660</v>
      </c>
      <c r="H58" s="70" t="s">
        <v>272</v>
      </c>
      <c r="I58" s="75" t="s">
        <v>1500</v>
      </c>
      <c r="J58" s="70" t="s">
        <v>257</v>
      </c>
      <c r="K58" s="75" t="s">
        <v>1661</v>
      </c>
      <c r="L58" s="70" t="s">
        <v>4473</v>
      </c>
      <c r="M58" s="70" t="s">
        <v>4474</v>
      </c>
      <c r="N58" s="70" t="s">
        <v>140</v>
      </c>
      <c r="O58" s="85">
        <v>7384006</v>
      </c>
      <c r="P58" s="70" t="s">
        <v>981</v>
      </c>
      <c r="Q58" s="70" t="s">
        <v>1665</v>
      </c>
      <c r="R58" s="70" t="s">
        <v>334</v>
      </c>
      <c r="S58" s="70" t="s">
        <v>327</v>
      </c>
      <c r="T58" s="71" t="s">
        <v>4475</v>
      </c>
      <c r="U58" s="70" t="s">
        <v>2056</v>
      </c>
      <c r="V58" s="70" t="s">
        <v>4476</v>
      </c>
      <c r="W58" s="70" t="s">
        <v>4477</v>
      </c>
      <c r="X58" s="71" t="s">
        <v>4475</v>
      </c>
      <c r="Y58" s="70" t="s">
        <v>3231</v>
      </c>
      <c r="Z58" s="70" t="s">
        <v>4033</v>
      </c>
      <c r="AA58" s="130" t="s">
        <v>4478</v>
      </c>
      <c r="AB58" s="74"/>
      <c r="AC58" s="75"/>
      <c r="AD58" s="74"/>
      <c r="AE58" s="74"/>
      <c r="AF58" s="74"/>
      <c r="AG58" s="74">
        <v>3000</v>
      </c>
      <c r="AH58" s="74"/>
      <c r="AI58" s="74"/>
      <c r="AJ58" s="74" t="s">
        <v>4430</v>
      </c>
      <c r="AL58" s="129"/>
    </row>
    <row r="59" spans="2:38" ht="30" customHeight="1">
      <c r="B59" s="74">
        <v>51</v>
      </c>
      <c r="C59" s="118" t="s">
        <v>4597</v>
      </c>
      <c r="D59" s="74">
        <v>11633</v>
      </c>
      <c r="E59" s="117">
        <v>42892</v>
      </c>
      <c r="F59" s="118" t="s">
        <v>93</v>
      </c>
      <c r="G59" s="70" t="s">
        <v>3426</v>
      </c>
      <c r="H59" s="70" t="s">
        <v>272</v>
      </c>
      <c r="I59" s="75" t="s">
        <v>1669</v>
      </c>
      <c r="J59" s="70" t="s">
        <v>257</v>
      </c>
      <c r="K59" s="75" t="s">
        <v>4500</v>
      </c>
      <c r="L59" s="70" t="s">
        <v>4501</v>
      </c>
      <c r="M59" s="70" t="s">
        <v>4502</v>
      </c>
      <c r="N59" s="70" t="s">
        <v>140</v>
      </c>
      <c r="O59" s="78">
        <v>7003136</v>
      </c>
      <c r="P59" s="70" t="s">
        <v>1674</v>
      </c>
      <c r="Q59" s="70" t="s">
        <v>1675</v>
      </c>
      <c r="R59" s="70" t="s">
        <v>334</v>
      </c>
      <c r="S59" s="70" t="s">
        <v>431</v>
      </c>
      <c r="T59" s="71" t="s">
        <v>2806</v>
      </c>
      <c r="U59" s="70" t="s">
        <v>2056</v>
      </c>
      <c r="V59" s="70" t="s">
        <v>4503</v>
      </c>
      <c r="W59" s="70" t="s">
        <v>4504</v>
      </c>
      <c r="X59" s="71" t="s">
        <v>2806</v>
      </c>
      <c r="Y59" s="70" t="s">
        <v>4505</v>
      </c>
      <c r="Z59" s="70" t="s">
        <v>3954</v>
      </c>
      <c r="AA59" s="130" t="s">
        <v>2676</v>
      </c>
      <c r="AB59" s="74"/>
      <c r="AC59" s="75"/>
      <c r="AD59" s="74"/>
      <c r="AE59" s="74"/>
      <c r="AF59" s="74"/>
      <c r="AG59" s="74">
        <v>3000</v>
      </c>
      <c r="AH59" s="74"/>
      <c r="AI59" s="74"/>
      <c r="AJ59" s="74" t="s">
        <v>4506</v>
      </c>
      <c r="AL59" s="129"/>
    </row>
    <row r="60" spans="2:38" ht="30" customHeight="1">
      <c r="B60" s="74">
        <v>52</v>
      </c>
      <c r="C60" s="118" t="s">
        <v>4597</v>
      </c>
      <c r="D60" s="74">
        <v>11849</v>
      </c>
      <c r="E60" s="117">
        <v>42892</v>
      </c>
      <c r="F60" s="118" t="s">
        <v>2671</v>
      </c>
      <c r="G60" s="70" t="s">
        <v>2850</v>
      </c>
      <c r="H60" s="70" t="s">
        <v>272</v>
      </c>
      <c r="I60" s="75" t="s">
        <v>2843</v>
      </c>
      <c r="J60" s="70" t="s">
        <v>257</v>
      </c>
      <c r="K60" s="75" t="s">
        <v>2764</v>
      </c>
      <c r="L60" s="70" t="s">
        <v>2844</v>
      </c>
      <c r="M60" s="70" t="s">
        <v>3614</v>
      </c>
      <c r="N60" s="70" t="s">
        <v>140</v>
      </c>
      <c r="O60" s="70" t="s">
        <v>2845</v>
      </c>
      <c r="P60" s="70" t="s">
        <v>981</v>
      </c>
      <c r="Q60" s="70" t="s">
        <v>2846</v>
      </c>
      <c r="R60" s="70" t="s">
        <v>334</v>
      </c>
      <c r="S60" s="70" t="s">
        <v>2041</v>
      </c>
      <c r="T60" s="71" t="s">
        <v>2847</v>
      </c>
      <c r="U60" s="70" t="s">
        <v>267</v>
      </c>
      <c r="V60" s="70"/>
      <c r="W60" s="70"/>
      <c r="X60" s="71" t="s">
        <v>2847</v>
      </c>
      <c r="Y60" s="70" t="s">
        <v>3610</v>
      </c>
      <c r="Z60" s="70" t="s">
        <v>3615</v>
      </c>
      <c r="AA60" s="130" t="s">
        <v>2798</v>
      </c>
      <c r="AB60" s="74"/>
      <c r="AC60" s="75"/>
      <c r="AD60" s="74"/>
      <c r="AE60" s="74"/>
      <c r="AF60" s="74"/>
      <c r="AG60" s="74">
        <v>3000</v>
      </c>
      <c r="AH60" s="74"/>
      <c r="AI60" s="74"/>
      <c r="AJ60" s="74" t="s">
        <v>2923</v>
      </c>
      <c r="AL60" s="129"/>
    </row>
    <row r="61" spans="2:38" ht="30" customHeight="1">
      <c r="B61" s="74">
        <v>53</v>
      </c>
      <c r="C61" s="118" t="s">
        <v>4597</v>
      </c>
      <c r="D61" s="74">
        <v>11871</v>
      </c>
      <c r="E61" s="117">
        <v>42892</v>
      </c>
      <c r="F61" s="118" t="s">
        <v>216</v>
      </c>
      <c r="G61" s="70" t="s">
        <v>1253</v>
      </c>
      <c r="H61" s="70" t="s">
        <v>272</v>
      </c>
      <c r="I61" s="75" t="s">
        <v>1255</v>
      </c>
      <c r="J61" s="70" t="s">
        <v>257</v>
      </c>
      <c r="K61" s="75"/>
      <c r="L61" s="70" t="s">
        <v>2780</v>
      </c>
      <c r="M61" s="70" t="s">
        <v>3644</v>
      </c>
      <c r="N61" s="70" t="s">
        <v>1457</v>
      </c>
      <c r="O61" s="85">
        <v>4765316</v>
      </c>
      <c r="P61" s="70" t="s">
        <v>940</v>
      </c>
      <c r="Q61" s="70" t="s">
        <v>2781</v>
      </c>
      <c r="R61" s="70" t="s">
        <v>294</v>
      </c>
      <c r="S61" s="70" t="s">
        <v>2041</v>
      </c>
      <c r="T61" s="71" t="s">
        <v>1262</v>
      </c>
      <c r="U61" s="70" t="s">
        <v>267</v>
      </c>
      <c r="V61" s="70"/>
      <c r="W61" s="70"/>
      <c r="X61" s="71" t="s">
        <v>1262</v>
      </c>
      <c r="Y61" s="70" t="s">
        <v>3646</v>
      </c>
      <c r="Z61" s="70" t="s">
        <v>3645</v>
      </c>
      <c r="AA61" s="130" t="s">
        <v>2676</v>
      </c>
      <c r="AB61" s="74"/>
      <c r="AC61" s="75"/>
      <c r="AD61" s="74"/>
      <c r="AE61" s="74"/>
      <c r="AF61" s="74"/>
      <c r="AG61" s="74">
        <v>3000</v>
      </c>
      <c r="AH61" s="74"/>
      <c r="AI61" s="74"/>
      <c r="AJ61" s="74" t="s">
        <v>3327</v>
      </c>
      <c r="AL61" s="129"/>
    </row>
    <row r="62" spans="2:38" ht="30" customHeight="1">
      <c r="B62" s="74">
        <v>54</v>
      </c>
      <c r="C62" s="118" t="s">
        <v>4597</v>
      </c>
      <c r="D62" s="74">
        <v>11872</v>
      </c>
      <c r="E62" s="117">
        <v>42892</v>
      </c>
      <c r="F62" s="118" t="s">
        <v>3455</v>
      </c>
      <c r="G62" s="70" t="s">
        <v>1253</v>
      </c>
      <c r="H62" s="70" t="s">
        <v>272</v>
      </c>
      <c r="I62" s="75" t="s">
        <v>1255</v>
      </c>
      <c r="J62" s="70" t="s">
        <v>257</v>
      </c>
      <c r="K62" s="75"/>
      <c r="L62" s="70" t="s">
        <v>2782</v>
      </c>
      <c r="M62" s="70" t="s">
        <v>3644</v>
      </c>
      <c r="N62" s="70" t="s">
        <v>1457</v>
      </c>
      <c r="O62" s="85">
        <v>4765317</v>
      </c>
      <c r="P62" s="70" t="s">
        <v>940</v>
      </c>
      <c r="Q62" s="70" t="s">
        <v>2781</v>
      </c>
      <c r="R62" s="70" t="s">
        <v>294</v>
      </c>
      <c r="S62" s="70" t="s">
        <v>2041</v>
      </c>
      <c r="T62" s="71" t="s">
        <v>1262</v>
      </c>
      <c r="U62" s="70" t="s">
        <v>267</v>
      </c>
      <c r="V62" s="70"/>
      <c r="W62" s="70"/>
      <c r="X62" s="71" t="s">
        <v>1262</v>
      </c>
      <c r="Y62" s="70" t="s">
        <v>3646</v>
      </c>
      <c r="Z62" s="70" t="s">
        <v>3663</v>
      </c>
      <c r="AA62" s="130" t="s">
        <v>2676</v>
      </c>
      <c r="AB62" s="74"/>
      <c r="AC62" s="75"/>
      <c r="AD62" s="74"/>
      <c r="AE62" s="74"/>
      <c r="AF62" s="74"/>
      <c r="AG62" s="74">
        <v>3000</v>
      </c>
      <c r="AH62" s="74"/>
      <c r="AI62" s="74"/>
      <c r="AJ62" s="74" t="s">
        <v>3327</v>
      </c>
      <c r="AL62" s="129"/>
    </row>
    <row r="63" spans="2:38" ht="30" customHeight="1">
      <c r="B63" s="74">
        <v>55</v>
      </c>
      <c r="C63" s="118" t="s">
        <v>4597</v>
      </c>
      <c r="D63" s="74">
        <v>11927</v>
      </c>
      <c r="E63" s="117">
        <v>42892</v>
      </c>
      <c r="F63" s="118" t="s">
        <v>218</v>
      </c>
      <c r="G63" s="70" t="s">
        <v>1734</v>
      </c>
      <c r="H63" s="70" t="s">
        <v>902</v>
      </c>
      <c r="I63" s="75" t="s">
        <v>2818</v>
      </c>
      <c r="J63" s="70" t="s">
        <v>257</v>
      </c>
      <c r="K63" s="75" t="s">
        <v>1241</v>
      </c>
      <c r="L63" s="70" t="s">
        <v>2801</v>
      </c>
      <c r="M63" s="70" t="s">
        <v>3697</v>
      </c>
      <c r="N63" s="70" t="s">
        <v>1126</v>
      </c>
      <c r="O63" s="70">
        <v>12627330</v>
      </c>
      <c r="P63" s="70" t="s">
        <v>2802</v>
      </c>
      <c r="Q63" s="70" t="s">
        <v>2803</v>
      </c>
      <c r="R63" s="70" t="s">
        <v>294</v>
      </c>
      <c r="S63" s="70" t="s">
        <v>910</v>
      </c>
      <c r="T63" s="71" t="s">
        <v>2804</v>
      </c>
      <c r="U63" s="70" t="s">
        <v>267</v>
      </c>
      <c r="V63" s="70"/>
      <c r="W63" s="70"/>
      <c r="X63" s="71" t="str">
        <f aca="true" t="shared" si="0" ref="X63:X69">T63</f>
        <v>Pădureanu Mihai</v>
      </c>
      <c r="Y63" s="70" t="s">
        <v>4576</v>
      </c>
      <c r="Z63" s="70" t="s">
        <v>3698</v>
      </c>
      <c r="AA63" s="130" t="s">
        <v>2745</v>
      </c>
      <c r="AB63" s="74"/>
      <c r="AC63" s="75"/>
      <c r="AD63" s="74"/>
      <c r="AE63" s="74"/>
      <c r="AF63" s="74"/>
      <c r="AG63" s="74">
        <v>3000</v>
      </c>
      <c r="AH63" s="74"/>
      <c r="AI63" s="74"/>
      <c r="AJ63" s="74"/>
      <c r="AL63" s="129"/>
    </row>
    <row r="64" spans="2:38" ht="30" customHeight="1">
      <c r="B64" s="74">
        <v>56</v>
      </c>
      <c r="C64" s="118" t="s">
        <v>4597</v>
      </c>
      <c r="D64" s="74">
        <v>11992</v>
      </c>
      <c r="E64" s="117">
        <v>42892</v>
      </c>
      <c r="F64" s="118" t="s">
        <v>3481</v>
      </c>
      <c r="G64" s="70" t="s">
        <v>3482</v>
      </c>
      <c r="H64" s="70" t="s">
        <v>272</v>
      </c>
      <c r="I64" s="75" t="s">
        <v>3483</v>
      </c>
      <c r="J64" s="70" t="s">
        <v>257</v>
      </c>
      <c r="K64" s="75" t="s">
        <v>3747</v>
      </c>
      <c r="L64" s="70" t="s">
        <v>3484</v>
      </c>
      <c r="M64" s="70" t="s">
        <v>3746</v>
      </c>
      <c r="N64" s="70" t="s">
        <v>1126</v>
      </c>
      <c r="O64" s="70" t="s">
        <v>3748</v>
      </c>
      <c r="P64" s="70" t="s">
        <v>1716</v>
      </c>
      <c r="Q64" s="70" t="s">
        <v>3749</v>
      </c>
      <c r="R64" s="70" t="s">
        <v>294</v>
      </c>
      <c r="S64" s="70" t="s">
        <v>910</v>
      </c>
      <c r="T64" s="71" t="s">
        <v>3750</v>
      </c>
      <c r="U64" s="70" t="s">
        <v>267</v>
      </c>
      <c r="V64" s="70"/>
      <c r="W64" s="70"/>
      <c r="X64" s="71" t="str">
        <f t="shared" si="0"/>
        <v>Bucsă Modest Crescent</v>
      </c>
      <c r="Y64" s="70" t="s">
        <v>3751</v>
      </c>
      <c r="Z64" s="70" t="s">
        <v>3752</v>
      </c>
      <c r="AA64" s="130" t="s">
        <v>3753</v>
      </c>
      <c r="AB64" s="74"/>
      <c r="AC64" s="75"/>
      <c r="AD64" s="74"/>
      <c r="AE64" s="74"/>
      <c r="AF64" s="74"/>
      <c r="AG64" s="74">
        <v>3000</v>
      </c>
      <c r="AH64" s="74"/>
      <c r="AI64" s="74"/>
      <c r="AJ64" s="74" t="s">
        <v>2856</v>
      </c>
      <c r="AL64" s="129"/>
    </row>
    <row r="65" spans="2:38" ht="30" customHeight="1">
      <c r="B65" s="74">
        <v>57</v>
      </c>
      <c r="C65" s="118" t="s">
        <v>4597</v>
      </c>
      <c r="D65" s="74">
        <v>12000</v>
      </c>
      <c r="E65" s="117">
        <v>42892</v>
      </c>
      <c r="F65" s="118" t="s">
        <v>3490</v>
      </c>
      <c r="G65" s="70" t="s">
        <v>3491</v>
      </c>
      <c r="H65" s="70" t="s">
        <v>272</v>
      </c>
      <c r="I65" s="75" t="s">
        <v>2348</v>
      </c>
      <c r="J65" s="70" t="s">
        <v>257</v>
      </c>
      <c r="K65" s="75" t="s">
        <v>3321</v>
      </c>
      <c r="L65" s="70" t="s">
        <v>3492</v>
      </c>
      <c r="M65" s="70" t="s">
        <v>3762</v>
      </c>
      <c r="N65" s="70" t="s">
        <v>3240</v>
      </c>
      <c r="O65" s="70" t="s">
        <v>2351</v>
      </c>
      <c r="P65" s="70" t="s">
        <v>2352</v>
      </c>
      <c r="Q65" s="70" t="s">
        <v>2353</v>
      </c>
      <c r="R65" s="70" t="s">
        <v>972</v>
      </c>
      <c r="S65" s="70" t="s">
        <v>295</v>
      </c>
      <c r="T65" s="71" t="s">
        <v>3322</v>
      </c>
      <c r="U65" s="70" t="s">
        <v>267</v>
      </c>
      <c r="V65" s="70"/>
      <c r="W65" s="70"/>
      <c r="X65" s="71" t="str">
        <f t="shared" si="0"/>
        <v>Şulea Iacob Răzvan</v>
      </c>
      <c r="Y65" s="70" t="s">
        <v>3763</v>
      </c>
      <c r="Z65" s="70" t="s">
        <v>3764</v>
      </c>
      <c r="AA65" s="130" t="s">
        <v>2875</v>
      </c>
      <c r="AB65" s="74"/>
      <c r="AC65" s="75"/>
      <c r="AD65" s="74"/>
      <c r="AE65" s="74"/>
      <c r="AF65" s="74"/>
      <c r="AG65" s="74">
        <v>3000</v>
      </c>
      <c r="AH65" s="74"/>
      <c r="AI65" s="74"/>
      <c r="AJ65" s="74" t="s">
        <v>3765</v>
      </c>
      <c r="AL65" s="129"/>
    </row>
    <row r="66" spans="2:38" ht="30" customHeight="1">
      <c r="B66" s="74">
        <v>58</v>
      </c>
      <c r="C66" s="118" t="s">
        <v>4597</v>
      </c>
      <c r="D66" s="74">
        <v>12043</v>
      </c>
      <c r="E66" s="117">
        <v>42892</v>
      </c>
      <c r="F66" s="118" t="s">
        <v>3802</v>
      </c>
      <c r="G66" s="70" t="s">
        <v>3497</v>
      </c>
      <c r="H66" s="70" t="s">
        <v>272</v>
      </c>
      <c r="I66" s="75" t="s">
        <v>2994</v>
      </c>
      <c r="J66" s="70" t="s">
        <v>257</v>
      </c>
      <c r="K66" s="75" t="s">
        <v>3803</v>
      </c>
      <c r="L66" s="70" t="s">
        <v>2995</v>
      </c>
      <c r="M66" s="70" t="s">
        <v>3804</v>
      </c>
      <c r="N66" s="70" t="s">
        <v>2996</v>
      </c>
      <c r="O66" s="70" t="s">
        <v>2997</v>
      </c>
      <c r="P66" s="70" t="s">
        <v>2998</v>
      </c>
      <c r="Q66" s="70" t="s">
        <v>2999</v>
      </c>
      <c r="R66" s="70" t="s">
        <v>398</v>
      </c>
      <c r="S66" s="70" t="s">
        <v>2041</v>
      </c>
      <c r="T66" s="71" t="s">
        <v>3000</v>
      </c>
      <c r="U66" s="70" t="s">
        <v>267</v>
      </c>
      <c r="V66" s="70"/>
      <c r="W66" s="70"/>
      <c r="X66" s="71" t="str">
        <f t="shared" si="0"/>
        <v>Ciocan Nistor</v>
      </c>
      <c r="Y66" s="70" t="s">
        <v>4579</v>
      </c>
      <c r="Z66" s="70" t="s">
        <v>3805</v>
      </c>
      <c r="AA66" s="130" t="s">
        <v>2676</v>
      </c>
      <c r="AB66" s="74"/>
      <c r="AC66" s="75"/>
      <c r="AD66" s="74"/>
      <c r="AE66" s="74"/>
      <c r="AF66" s="74"/>
      <c r="AG66" s="74">
        <v>3000</v>
      </c>
      <c r="AH66" s="74"/>
      <c r="AI66" s="74"/>
      <c r="AJ66" s="74"/>
      <c r="AL66" s="129"/>
    </row>
    <row r="67" spans="2:38" ht="30" customHeight="1">
      <c r="B67" s="74">
        <v>59</v>
      </c>
      <c r="C67" s="118" t="s">
        <v>4597</v>
      </c>
      <c r="D67" s="74">
        <v>12067</v>
      </c>
      <c r="E67" s="117">
        <v>42892</v>
      </c>
      <c r="F67" s="118" t="s">
        <v>4607</v>
      </c>
      <c r="G67" s="70" t="s">
        <v>3502</v>
      </c>
      <c r="H67" s="70" t="s">
        <v>272</v>
      </c>
      <c r="I67" s="75" t="s">
        <v>390</v>
      </c>
      <c r="J67" s="70" t="s">
        <v>257</v>
      </c>
      <c r="K67" s="75" t="s">
        <v>3503</v>
      </c>
      <c r="L67" s="70" t="s">
        <v>3827</v>
      </c>
      <c r="M67" s="70" t="s">
        <v>3828</v>
      </c>
      <c r="N67" s="70" t="s">
        <v>596</v>
      </c>
      <c r="O67" s="70" t="s">
        <v>3829</v>
      </c>
      <c r="P67" s="70" t="s">
        <v>928</v>
      </c>
      <c r="Q67" s="70" t="s">
        <v>3830</v>
      </c>
      <c r="R67" s="70" t="s">
        <v>600</v>
      </c>
      <c r="S67" s="70" t="s">
        <v>282</v>
      </c>
      <c r="T67" s="71" t="s">
        <v>2773</v>
      </c>
      <c r="U67" s="70" t="s">
        <v>267</v>
      </c>
      <c r="V67" s="70"/>
      <c r="W67" s="70"/>
      <c r="X67" s="71" t="str">
        <f t="shared" si="0"/>
        <v>Franc Florin</v>
      </c>
      <c r="Y67" s="70" t="s">
        <v>3831</v>
      </c>
      <c r="Z67" s="70" t="s">
        <v>3653</v>
      </c>
      <c r="AA67" s="130" t="s">
        <v>2676</v>
      </c>
      <c r="AB67" s="74"/>
      <c r="AC67" s="75"/>
      <c r="AD67" s="74"/>
      <c r="AE67" s="74"/>
      <c r="AF67" s="74"/>
      <c r="AG67" s="74">
        <v>3000</v>
      </c>
      <c r="AH67" s="74"/>
      <c r="AI67" s="74"/>
      <c r="AJ67" s="74" t="s">
        <v>3327</v>
      </c>
      <c r="AL67" s="129"/>
    </row>
    <row r="68" spans="2:38" ht="30" customHeight="1">
      <c r="B68" s="74">
        <v>60</v>
      </c>
      <c r="C68" s="118" t="s">
        <v>4597</v>
      </c>
      <c r="D68" s="74">
        <v>12090</v>
      </c>
      <c r="E68" s="117">
        <v>42892</v>
      </c>
      <c r="F68" s="118" t="s">
        <v>2667</v>
      </c>
      <c r="G68" s="70" t="s">
        <v>3281</v>
      </c>
      <c r="H68" s="70" t="s">
        <v>272</v>
      </c>
      <c r="I68" s="75" t="s">
        <v>288</v>
      </c>
      <c r="J68" s="70" t="s">
        <v>257</v>
      </c>
      <c r="K68" s="75" t="s">
        <v>3282</v>
      </c>
      <c r="L68" s="70" t="s">
        <v>3283</v>
      </c>
      <c r="M68" s="70" t="s">
        <v>3856</v>
      </c>
      <c r="N68" s="70" t="s">
        <v>596</v>
      </c>
      <c r="O68" s="70" t="s">
        <v>1211</v>
      </c>
      <c r="P68" s="70" t="s">
        <v>3284</v>
      </c>
      <c r="Q68" s="70" t="s">
        <v>1213</v>
      </c>
      <c r="R68" s="70" t="s">
        <v>2893</v>
      </c>
      <c r="S68" s="70" t="s">
        <v>2041</v>
      </c>
      <c r="T68" s="71" t="s">
        <v>3858</v>
      </c>
      <c r="U68" s="70" t="s">
        <v>267</v>
      </c>
      <c r="V68" s="70"/>
      <c r="W68" s="70"/>
      <c r="X68" s="71" t="str">
        <f t="shared" si="0"/>
        <v>Moldovan Cristian Vasile</v>
      </c>
      <c r="Y68" s="70" t="s">
        <v>3857</v>
      </c>
      <c r="Z68" s="70" t="s">
        <v>3714</v>
      </c>
      <c r="AA68" s="130" t="s">
        <v>2676</v>
      </c>
      <c r="AB68" s="74"/>
      <c r="AC68" s="75"/>
      <c r="AD68" s="74"/>
      <c r="AE68" s="74"/>
      <c r="AF68" s="74"/>
      <c r="AG68" s="74">
        <v>3000</v>
      </c>
      <c r="AH68" s="74"/>
      <c r="AI68" s="74"/>
      <c r="AJ68" s="74"/>
      <c r="AL68" s="129"/>
    </row>
    <row r="69" spans="2:38" ht="30" customHeight="1">
      <c r="B69" s="74">
        <v>61</v>
      </c>
      <c r="C69" s="118" t="s">
        <v>4597</v>
      </c>
      <c r="D69" s="74">
        <v>12091</v>
      </c>
      <c r="E69" s="117">
        <v>42892</v>
      </c>
      <c r="F69" s="118" t="s">
        <v>2727</v>
      </c>
      <c r="G69" s="70" t="s">
        <v>1207</v>
      </c>
      <c r="H69" s="70" t="s">
        <v>272</v>
      </c>
      <c r="I69" s="75" t="s">
        <v>2762</v>
      </c>
      <c r="J69" s="70" t="s">
        <v>257</v>
      </c>
      <c r="K69" s="75" t="s">
        <v>3339</v>
      </c>
      <c r="L69" s="70" t="s">
        <v>3283</v>
      </c>
      <c r="M69" s="70"/>
      <c r="N69" s="70" t="s">
        <v>596</v>
      </c>
      <c r="O69" s="70" t="s">
        <v>1211</v>
      </c>
      <c r="P69" s="70" t="s">
        <v>3284</v>
      </c>
      <c r="Q69" s="70" t="s">
        <v>1213</v>
      </c>
      <c r="R69" s="70" t="s">
        <v>468</v>
      </c>
      <c r="S69" s="70" t="s">
        <v>2041</v>
      </c>
      <c r="T69" s="71" t="s">
        <v>3858</v>
      </c>
      <c r="U69" s="70" t="s">
        <v>267</v>
      </c>
      <c r="V69" s="70"/>
      <c r="W69" s="70"/>
      <c r="X69" s="71" t="str">
        <f t="shared" si="0"/>
        <v>Moldovan Cristian Vasile</v>
      </c>
      <c r="Y69" s="70" t="s">
        <v>3859</v>
      </c>
      <c r="Z69" s="70" t="s">
        <v>3714</v>
      </c>
      <c r="AA69" s="130" t="s">
        <v>2676</v>
      </c>
      <c r="AB69" s="74"/>
      <c r="AC69" s="75"/>
      <c r="AD69" s="74"/>
      <c r="AE69" s="74"/>
      <c r="AF69" s="74"/>
      <c r="AG69" s="74">
        <v>3000</v>
      </c>
      <c r="AH69" s="74"/>
      <c r="AI69" s="74"/>
      <c r="AJ69" s="74"/>
      <c r="AL69" s="129"/>
    </row>
    <row r="70" spans="2:38" ht="30" customHeight="1">
      <c r="B70" s="74">
        <v>62</v>
      </c>
      <c r="C70" s="118" t="s">
        <v>4597</v>
      </c>
      <c r="D70" s="74">
        <v>11796</v>
      </c>
      <c r="E70" s="117">
        <v>42892</v>
      </c>
      <c r="F70" s="118" t="s">
        <v>149</v>
      </c>
      <c r="G70" s="70" t="s">
        <v>3439</v>
      </c>
      <c r="H70" s="70" t="s">
        <v>272</v>
      </c>
      <c r="I70" s="75" t="s">
        <v>273</v>
      </c>
      <c r="J70" s="70" t="s">
        <v>257</v>
      </c>
      <c r="K70" s="75"/>
      <c r="L70" s="70" t="s">
        <v>3440</v>
      </c>
      <c r="M70" s="70" t="s">
        <v>3536</v>
      </c>
      <c r="N70" s="70" t="s">
        <v>596</v>
      </c>
      <c r="O70" s="85">
        <v>6298080</v>
      </c>
      <c r="P70" s="70" t="s">
        <v>2116</v>
      </c>
      <c r="Q70" s="70" t="s">
        <v>280</v>
      </c>
      <c r="R70" s="70" t="s">
        <v>281</v>
      </c>
      <c r="S70" s="70" t="s">
        <v>282</v>
      </c>
      <c r="T70" s="71" t="s">
        <v>3573</v>
      </c>
      <c r="U70" s="70" t="s">
        <v>267</v>
      </c>
      <c r="V70" s="70"/>
      <c r="W70" s="70"/>
      <c r="X70" s="71" t="s">
        <v>3573</v>
      </c>
      <c r="Y70" s="70" t="s">
        <v>3524</v>
      </c>
      <c r="Z70" s="70" t="s">
        <v>3552</v>
      </c>
      <c r="AA70" s="130" t="s">
        <v>3574</v>
      </c>
      <c r="AB70" s="74"/>
      <c r="AC70" s="75"/>
      <c r="AD70" s="74"/>
      <c r="AE70" s="74"/>
      <c r="AF70" s="74"/>
      <c r="AG70" s="74">
        <v>2800</v>
      </c>
      <c r="AH70" s="74"/>
      <c r="AI70" s="74"/>
      <c r="AJ70" s="74"/>
      <c r="AL70" s="129"/>
    </row>
    <row r="71" spans="2:38" ht="30" customHeight="1">
      <c r="B71" s="74">
        <v>63</v>
      </c>
      <c r="C71" s="118" t="s">
        <v>4597</v>
      </c>
      <c r="D71" s="74">
        <v>10877</v>
      </c>
      <c r="E71" s="117">
        <v>42881</v>
      </c>
      <c r="F71" s="118" t="s">
        <v>2674</v>
      </c>
      <c r="G71" s="70" t="s">
        <v>3184</v>
      </c>
      <c r="H71" s="70" t="s">
        <v>3360</v>
      </c>
      <c r="I71" s="75" t="s">
        <v>367</v>
      </c>
      <c r="J71" s="70" t="s">
        <v>257</v>
      </c>
      <c r="K71" s="75" t="s">
        <v>476</v>
      </c>
      <c r="L71" s="70" t="s">
        <v>3253</v>
      </c>
      <c r="M71" s="70" t="s">
        <v>3946</v>
      </c>
      <c r="N71" s="70" t="s">
        <v>3254</v>
      </c>
      <c r="O71" s="70" t="s">
        <v>3255</v>
      </c>
      <c r="P71" s="70" t="s">
        <v>3256</v>
      </c>
      <c r="Q71" s="70" t="s">
        <v>3947</v>
      </c>
      <c r="R71" s="70" t="s">
        <v>468</v>
      </c>
      <c r="S71" s="70" t="s">
        <v>327</v>
      </c>
      <c r="T71" s="71" t="s">
        <v>3257</v>
      </c>
      <c r="U71" s="70" t="s">
        <v>267</v>
      </c>
      <c r="V71" s="70" t="s">
        <v>3948</v>
      </c>
      <c r="W71" s="70" t="s">
        <v>3949</v>
      </c>
      <c r="X71" s="71" t="s">
        <v>3257</v>
      </c>
      <c r="Y71" s="70" t="s">
        <v>3950</v>
      </c>
      <c r="Z71" s="70" t="s">
        <v>3653</v>
      </c>
      <c r="AA71" s="130" t="s">
        <v>3336</v>
      </c>
      <c r="AB71" s="74"/>
      <c r="AC71" s="75"/>
      <c r="AD71" s="74"/>
      <c r="AE71" s="74"/>
      <c r="AF71" s="74"/>
      <c r="AG71" s="74">
        <v>2500</v>
      </c>
      <c r="AH71" s="74"/>
      <c r="AI71" s="74"/>
      <c r="AJ71" s="74"/>
      <c r="AL71" s="129"/>
    </row>
    <row r="72" spans="2:38" ht="30" customHeight="1">
      <c r="B72" s="74">
        <v>64</v>
      </c>
      <c r="C72" s="118" t="s">
        <v>4597</v>
      </c>
      <c r="D72" s="74">
        <v>11628</v>
      </c>
      <c r="E72" s="117">
        <v>42892</v>
      </c>
      <c r="F72" s="118" t="s">
        <v>2684</v>
      </c>
      <c r="G72" s="70" t="s">
        <v>3079</v>
      </c>
      <c r="H72" s="70" t="s">
        <v>272</v>
      </c>
      <c r="I72" s="75" t="s">
        <v>3080</v>
      </c>
      <c r="J72" s="70" t="s">
        <v>257</v>
      </c>
      <c r="K72" s="75" t="s">
        <v>3081</v>
      </c>
      <c r="L72" s="70" t="s">
        <v>3082</v>
      </c>
      <c r="M72" s="70" t="s">
        <v>4495</v>
      </c>
      <c r="N72" s="70" t="s">
        <v>140</v>
      </c>
      <c r="O72" s="70" t="s">
        <v>3083</v>
      </c>
      <c r="P72" s="70" t="s">
        <v>3084</v>
      </c>
      <c r="Q72" s="70" t="s">
        <v>3085</v>
      </c>
      <c r="R72" s="70" t="s">
        <v>265</v>
      </c>
      <c r="S72" s="70" t="s">
        <v>3079</v>
      </c>
      <c r="T72" s="71" t="s">
        <v>3086</v>
      </c>
      <c r="U72" s="70" t="s">
        <v>2056</v>
      </c>
      <c r="V72" s="70" t="s">
        <v>4496</v>
      </c>
      <c r="W72" s="70" t="s">
        <v>4497</v>
      </c>
      <c r="X72" s="71" t="s">
        <v>3086</v>
      </c>
      <c r="Y72" s="70" t="s">
        <v>1829</v>
      </c>
      <c r="Z72" s="70" t="s">
        <v>3897</v>
      </c>
      <c r="AA72" s="130" t="s">
        <v>2798</v>
      </c>
      <c r="AB72" s="74"/>
      <c r="AC72" s="75"/>
      <c r="AD72" s="74"/>
      <c r="AE72" s="74"/>
      <c r="AF72" s="74"/>
      <c r="AG72" s="74">
        <v>2500</v>
      </c>
      <c r="AH72" s="74"/>
      <c r="AI72" s="74"/>
      <c r="AJ72" s="74" t="s">
        <v>4498</v>
      </c>
      <c r="AL72" s="129"/>
    </row>
    <row r="73" spans="2:38" ht="30" customHeight="1">
      <c r="B73" s="74">
        <v>65</v>
      </c>
      <c r="C73" s="118" t="s">
        <v>4597</v>
      </c>
      <c r="D73" s="74">
        <v>11779</v>
      </c>
      <c r="E73" s="117">
        <v>42892</v>
      </c>
      <c r="F73" s="118" t="s">
        <v>4608</v>
      </c>
      <c r="G73" s="70" t="s">
        <v>3189</v>
      </c>
      <c r="H73" s="70" t="s">
        <v>3190</v>
      </c>
      <c r="I73" s="75" t="s">
        <v>367</v>
      </c>
      <c r="J73" s="70" t="s">
        <v>257</v>
      </c>
      <c r="K73" s="75" t="s">
        <v>329</v>
      </c>
      <c r="L73" s="70" t="s">
        <v>3191</v>
      </c>
      <c r="M73" s="70" t="s">
        <v>3559</v>
      </c>
      <c r="N73" s="70" t="s">
        <v>1527</v>
      </c>
      <c r="O73" s="70" t="s">
        <v>3192</v>
      </c>
      <c r="P73" s="70" t="s">
        <v>3193</v>
      </c>
      <c r="Q73" s="70" t="s">
        <v>3194</v>
      </c>
      <c r="R73" s="70" t="s">
        <v>334</v>
      </c>
      <c r="S73" s="70" t="s">
        <v>327</v>
      </c>
      <c r="T73" s="71" t="s">
        <v>3195</v>
      </c>
      <c r="U73" s="70" t="s">
        <v>267</v>
      </c>
      <c r="V73" s="70"/>
      <c r="W73" s="70"/>
      <c r="X73" s="71" t="s">
        <v>3195</v>
      </c>
      <c r="Y73" s="70" t="s">
        <v>3560</v>
      </c>
      <c r="Z73" s="70" t="s">
        <v>3561</v>
      </c>
      <c r="AA73" s="130" t="s">
        <v>3336</v>
      </c>
      <c r="AB73" s="74"/>
      <c r="AC73" s="75"/>
      <c r="AD73" s="74"/>
      <c r="AE73" s="74"/>
      <c r="AF73" s="74"/>
      <c r="AG73" s="74">
        <v>2500</v>
      </c>
      <c r="AH73" s="74"/>
      <c r="AI73" s="74"/>
      <c r="AJ73" s="74"/>
      <c r="AL73" s="129"/>
    </row>
    <row r="74" spans="2:38" ht="30" customHeight="1">
      <c r="B74" s="74">
        <v>66</v>
      </c>
      <c r="C74" s="118" t="s">
        <v>4597</v>
      </c>
      <c r="D74" s="74">
        <v>11780</v>
      </c>
      <c r="E74" s="117">
        <v>42892</v>
      </c>
      <c r="F74" s="118" t="s">
        <v>4608</v>
      </c>
      <c r="G74" s="70" t="s">
        <v>3189</v>
      </c>
      <c r="H74" s="70" t="s">
        <v>3190</v>
      </c>
      <c r="I74" s="75" t="s">
        <v>367</v>
      </c>
      <c r="J74" s="70" t="s">
        <v>257</v>
      </c>
      <c r="K74" s="75" t="s">
        <v>329</v>
      </c>
      <c r="L74" s="70" t="s">
        <v>3191</v>
      </c>
      <c r="M74" s="70" t="s">
        <v>3559</v>
      </c>
      <c r="N74" s="70" t="s">
        <v>1527</v>
      </c>
      <c r="O74" s="70" t="s">
        <v>3192</v>
      </c>
      <c r="P74" s="70" t="s">
        <v>3193</v>
      </c>
      <c r="Q74" s="70" t="s">
        <v>3194</v>
      </c>
      <c r="R74" s="70" t="s">
        <v>334</v>
      </c>
      <c r="S74" s="70" t="s">
        <v>327</v>
      </c>
      <c r="T74" s="71" t="s">
        <v>3195</v>
      </c>
      <c r="U74" s="70" t="s">
        <v>267</v>
      </c>
      <c r="V74" s="70"/>
      <c r="W74" s="70"/>
      <c r="X74" s="71" t="s">
        <v>3195</v>
      </c>
      <c r="Y74" s="70" t="s">
        <v>3616</v>
      </c>
      <c r="Z74" s="70" t="s">
        <v>3617</v>
      </c>
      <c r="AA74" s="130" t="s">
        <v>3056</v>
      </c>
      <c r="AB74" s="74"/>
      <c r="AC74" s="75"/>
      <c r="AD74" s="74"/>
      <c r="AE74" s="74"/>
      <c r="AF74" s="74"/>
      <c r="AG74" s="74">
        <v>2500</v>
      </c>
      <c r="AH74" s="74"/>
      <c r="AI74" s="74"/>
      <c r="AJ74" s="74"/>
      <c r="AL74" s="129"/>
    </row>
    <row r="75" spans="2:38" ht="30" customHeight="1">
      <c r="B75" s="74">
        <v>67</v>
      </c>
      <c r="C75" s="118" t="s">
        <v>4597</v>
      </c>
      <c r="D75" s="74">
        <v>10215</v>
      </c>
      <c r="E75" s="117">
        <v>42874</v>
      </c>
      <c r="F75" s="118" t="s">
        <v>2661</v>
      </c>
      <c r="G75" s="70" t="s">
        <v>431</v>
      </c>
      <c r="H75" s="70" t="s">
        <v>3045</v>
      </c>
      <c r="I75" s="75" t="s">
        <v>512</v>
      </c>
      <c r="J75" s="70" t="s">
        <v>257</v>
      </c>
      <c r="K75" s="75" t="s">
        <v>1524</v>
      </c>
      <c r="L75" s="77" t="s">
        <v>3046</v>
      </c>
      <c r="M75" s="70" t="s">
        <v>3865</v>
      </c>
      <c r="N75" s="70" t="s">
        <v>140</v>
      </c>
      <c r="O75" s="70" t="s">
        <v>3047</v>
      </c>
      <c r="P75" s="70" t="s">
        <v>1529</v>
      </c>
      <c r="Q75" s="70" t="s">
        <v>3048</v>
      </c>
      <c r="R75" s="70" t="s">
        <v>2731</v>
      </c>
      <c r="S75" s="70" t="s">
        <v>431</v>
      </c>
      <c r="T75" s="71" t="s">
        <v>3049</v>
      </c>
      <c r="U75" s="70" t="s">
        <v>2675</v>
      </c>
      <c r="V75" s="70" t="s">
        <v>3866</v>
      </c>
      <c r="W75" s="70" t="s">
        <v>3867</v>
      </c>
      <c r="X75" s="71" t="s">
        <v>3049</v>
      </c>
      <c r="Y75" s="70" t="s">
        <v>3868</v>
      </c>
      <c r="Z75" s="70" t="s">
        <v>3869</v>
      </c>
      <c r="AA75" s="130" t="s">
        <v>2819</v>
      </c>
      <c r="AB75" s="74"/>
      <c r="AC75" s="75"/>
      <c r="AD75" s="74"/>
      <c r="AE75" s="74"/>
      <c r="AF75" s="74"/>
      <c r="AG75" s="74">
        <v>2000</v>
      </c>
      <c r="AH75" s="74"/>
      <c r="AI75" s="74"/>
      <c r="AJ75" s="74"/>
      <c r="AL75" s="129"/>
    </row>
    <row r="76" spans="2:38" ht="30" customHeight="1">
      <c r="B76" s="74">
        <v>68</v>
      </c>
      <c r="C76" s="118" t="s">
        <v>4597</v>
      </c>
      <c r="D76" s="74">
        <v>10849</v>
      </c>
      <c r="E76" s="117">
        <v>42881</v>
      </c>
      <c r="F76" s="118" t="s">
        <v>3356</v>
      </c>
      <c r="G76" s="70" t="s">
        <v>3027</v>
      </c>
      <c r="H76" s="70" t="s">
        <v>272</v>
      </c>
      <c r="I76" s="75" t="s">
        <v>919</v>
      </c>
      <c r="J76" s="70" t="s">
        <v>257</v>
      </c>
      <c r="K76" s="75" t="s">
        <v>1623</v>
      </c>
      <c r="L76" s="70" t="s">
        <v>3357</v>
      </c>
      <c r="M76" s="70" t="s">
        <v>3929</v>
      </c>
      <c r="N76" s="70" t="s">
        <v>2077</v>
      </c>
      <c r="O76" s="70" t="s">
        <v>1617</v>
      </c>
      <c r="P76" s="70" t="s">
        <v>3025</v>
      </c>
      <c r="Q76" s="70" t="s">
        <v>1618</v>
      </c>
      <c r="R76" s="70" t="s">
        <v>2731</v>
      </c>
      <c r="S76" s="70" t="s">
        <v>2041</v>
      </c>
      <c r="T76" s="71" t="s">
        <v>1620</v>
      </c>
      <c r="U76" s="70" t="s">
        <v>2675</v>
      </c>
      <c r="V76" s="70" t="s">
        <v>3930</v>
      </c>
      <c r="W76" s="70" t="s">
        <v>3931</v>
      </c>
      <c r="X76" s="71" t="s">
        <v>1620</v>
      </c>
      <c r="Y76" s="70" t="s">
        <v>3932</v>
      </c>
      <c r="Z76" s="70" t="s">
        <v>3733</v>
      </c>
      <c r="AA76" s="130" t="s">
        <v>2676</v>
      </c>
      <c r="AB76" s="74"/>
      <c r="AC76" s="75"/>
      <c r="AD76" s="74"/>
      <c r="AE76" s="74"/>
      <c r="AF76" s="74"/>
      <c r="AG76" s="74">
        <v>2000</v>
      </c>
      <c r="AH76" s="74"/>
      <c r="AI76" s="74"/>
      <c r="AJ76" s="74"/>
      <c r="AL76" s="129"/>
    </row>
    <row r="77" spans="2:38" ht="30" customHeight="1">
      <c r="B77" s="74">
        <v>69</v>
      </c>
      <c r="C77" s="118" t="s">
        <v>4597</v>
      </c>
      <c r="D77" s="74">
        <v>11402</v>
      </c>
      <c r="E77" s="117">
        <v>42886</v>
      </c>
      <c r="F77" s="118" t="s">
        <v>4258</v>
      </c>
      <c r="G77" s="70" t="s">
        <v>3146</v>
      </c>
      <c r="H77" s="70" t="s">
        <v>272</v>
      </c>
      <c r="I77" s="75" t="s">
        <v>1669</v>
      </c>
      <c r="J77" s="70" t="s">
        <v>257</v>
      </c>
      <c r="K77" s="75" t="s">
        <v>4259</v>
      </c>
      <c r="L77" s="70" t="s">
        <v>4260</v>
      </c>
      <c r="M77" s="70" t="s">
        <v>4261</v>
      </c>
      <c r="N77" s="70" t="s">
        <v>140</v>
      </c>
      <c r="O77" s="70" t="s">
        <v>4262</v>
      </c>
      <c r="P77" s="70" t="s">
        <v>981</v>
      </c>
      <c r="Q77" s="70" t="s">
        <v>4263</v>
      </c>
      <c r="R77" s="70" t="s">
        <v>468</v>
      </c>
      <c r="S77" s="70" t="s">
        <v>327</v>
      </c>
      <c r="T77" s="71" t="s">
        <v>4264</v>
      </c>
      <c r="U77" s="70" t="s">
        <v>2056</v>
      </c>
      <c r="V77" s="70"/>
      <c r="W77" s="70"/>
      <c r="X77" s="71" t="s">
        <v>4264</v>
      </c>
      <c r="Y77" s="70" t="s">
        <v>4570</v>
      </c>
      <c r="Z77" s="70" t="s">
        <v>3733</v>
      </c>
      <c r="AA77" s="130" t="s">
        <v>2745</v>
      </c>
      <c r="AB77" s="74"/>
      <c r="AC77" s="75"/>
      <c r="AD77" s="74"/>
      <c r="AE77" s="74"/>
      <c r="AF77" s="74"/>
      <c r="AG77" s="74">
        <v>2000</v>
      </c>
      <c r="AH77" s="74"/>
      <c r="AI77" s="74"/>
      <c r="AJ77" s="74" t="s">
        <v>4265</v>
      </c>
      <c r="AL77" s="129"/>
    </row>
    <row r="78" spans="2:38" ht="30" customHeight="1">
      <c r="B78" s="74">
        <v>70</v>
      </c>
      <c r="C78" s="118" t="s">
        <v>4597</v>
      </c>
      <c r="D78" s="74">
        <v>11922</v>
      </c>
      <c r="E78" s="117">
        <v>42892</v>
      </c>
      <c r="F78" s="118" t="s">
        <v>2660</v>
      </c>
      <c r="G78" s="70" t="s">
        <v>3472</v>
      </c>
      <c r="H78" s="70" t="s">
        <v>272</v>
      </c>
      <c r="I78" s="75" t="s">
        <v>570</v>
      </c>
      <c r="J78" s="70" t="s">
        <v>257</v>
      </c>
      <c r="K78" s="75" t="s">
        <v>2973</v>
      </c>
      <c r="L78" s="70" t="s">
        <v>2974</v>
      </c>
      <c r="M78" s="70" t="s">
        <v>3691</v>
      </c>
      <c r="N78" s="70" t="s">
        <v>596</v>
      </c>
      <c r="O78" s="78">
        <v>7058131</v>
      </c>
      <c r="P78" s="70" t="s">
        <v>2975</v>
      </c>
      <c r="Q78" s="70" t="s">
        <v>3692</v>
      </c>
      <c r="R78" s="70" t="s">
        <v>2755</v>
      </c>
      <c r="S78" s="70" t="s">
        <v>282</v>
      </c>
      <c r="T78" s="71" t="s">
        <v>2976</v>
      </c>
      <c r="U78" s="70" t="s">
        <v>267</v>
      </c>
      <c r="V78" s="70"/>
      <c r="W78" s="70"/>
      <c r="X78" s="71" t="str">
        <f>T78</f>
        <v>Graur Cosmin Călin</v>
      </c>
      <c r="Y78" s="70" t="s">
        <v>3693</v>
      </c>
      <c r="Z78" s="70" t="s">
        <v>3676</v>
      </c>
      <c r="AA78" s="130" t="s">
        <v>2745</v>
      </c>
      <c r="AB78" s="74"/>
      <c r="AC78" s="75"/>
      <c r="AD78" s="74"/>
      <c r="AE78" s="74"/>
      <c r="AF78" s="74"/>
      <c r="AG78" s="74">
        <v>2000</v>
      </c>
      <c r="AH78" s="74"/>
      <c r="AI78" s="74"/>
      <c r="AJ78" s="74" t="s">
        <v>3694</v>
      </c>
      <c r="AL78" s="129"/>
    </row>
    <row r="79" spans="2:38" ht="30" customHeight="1">
      <c r="B79" s="74">
        <v>71</v>
      </c>
      <c r="C79" s="118" t="s">
        <v>4597</v>
      </c>
      <c r="D79" s="74">
        <v>11923</v>
      </c>
      <c r="E79" s="117">
        <v>42892</v>
      </c>
      <c r="F79" s="118" t="s">
        <v>2644</v>
      </c>
      <c r="G79" s="70" t="s">
        <v>3473</v>
      </c>
      <c r="H79" s="70" t="s">
        <v>272</v>
      </c>
      <c r="I79" s="75" t="s">
        <v>3109</v>
      </c>
      <c r="J79" s="70" t="s">
        <v>257</v>
      </c>
      <c r="K79" s="75" t="s">
        <v>3110</v>
      </c>
      <c r="L79" s="70" t="s">
        <v>3111</v>
      </c>
      <c r="M79" s="70" t="s">
        <v>3542</v>
      </c>
      <c r="N79" s="70" t="s">
        <v>1652</v>
      </c>
      <c r="O79" s="70" t="s">
        <v>3112</v>
      </c>
      <c r="P79" s="70" t="s">
        <v>928</v>
      </c>
      <c r="Q79" s="70" t="s">
        <v>3113</v>
      </c>
      <c r="R79" s="70" t="s">
        <v>468</v>
      </c>
      <c r="S79" s="70" t="s">
        <v>282</v>
      </c>
      <c r="T79" s="71" t="s">
        <v>3114</v>
      </c>
      <c r="U79" s="70" t="s">
        <v>267</v>
      </c>
      <c r="V79" s="70"/>
      <c r="W79" s="70"/>
      <c r="X79" s="71" t="str">
        <f>T79</f>
        <v>Maftei Cosmin Ionel</v>
      </c>
      <c r="Y79" s="70" t="s">
        <v>3695</v>
      </c>
      <c r="Z79" s="70" t="s">
        <v>3696</v>
      </c>
      <c r="AA79" s="130" t="s">
        <v>2857</v>
      </c>
      <c r="AB79" s="74"/>
      <c r="AC79" s="75"/>
      <c r="AD79" s="74"/>
      <c r="AE79" s="74"/>
      <c r="AF79" s="74"/>
      <c r="AG79" s="74">
        <v>2000</v>
      </c>
      <c r="AH79" s="74"/>
      <c r="AI79" s="74"/>
      <c r="AJ79" s="74"/>
      <c r="AL79" s="129"/>
    </row>
    <row r="80" spans="2:38" ht="30" customHeight="1">
      <c r="B80" s="74">
        <v>72</v>
      </c>
      <c r="C80" s="118" t="s">
        <v>4597</v>
      </c>
      <c r="D80" s="74">
        <v>11956</v>
      </c>
      <c r="E80" s="117">
        <v>42892</v>
      </c>
      <c r="F80" s="118" t="s">
        <v>136</v>
      </c>
      <c r="G80" s="70" t="s">
        <v>3475</v>
      </c>
      <c r="H80" s="70" t="s">
        <v>272</v>
      </c>
      <c r="I80" s="75" t="s">
        <v>1844</v>
      </c>
      <c r="J80" s="70" t="s">
        <v>257</v>
      </c>
      <c r="K80" s="75" t="s">
        <v>1845</v>
      </c>
      <c r="L80" s="70" t="s">
        <v>2958</v>
      </c>
      <c r="M80" s="70" t="s">
        <v>3715</v>
      </c>
      <c r="N80" s="70" t="s">
        <v>1457</v>
      </c>
      <c r="O80" s="70" t="s">
        <v>1848</v>
      </c>
      <c r="P80" s="70" t="s">
        <v>1459</v>
      </c>
      <c r="Q80" s="70" t="s">
        <v>1849</v>
      </c>
      <c r="R80" s="70" t="s">
        <v>972</v>
      </c>
      <c r="S80" s="70" t="s">
        <v>2041</v>
      </c>
      <c r="T80" s="71" t="s">
        <v>2959</v>
      </c>
      <c r="U80" s="70" t="s">
        <v>267</v>
      </c>
      <c r="V80" s="70"/>
      <c r="W80" s="70"/>
      <c r="X80" s="71" t="str">
        <f>T80</f>
        <v>Caraş Ştefan-Gabriel</v>
      </c>
      <c r="Y80" s="70" t="s">
        <v>3716</v>
      </c>
      <c r="Z80" s="70" t="s">
        <v>3717</v>
      </c>
      <c r="AA80" s="130" t="s">
        <v>2800</v>
      </c>
      <c r="AB80" s="74"/>
      <c r="AC80" s="75"/>
      <c r="AD80" s="74"/>
      <c r="AE80" s="74"/>
      <c r="AF80" s="74"/>
      <c r="AG80" s="74">
        <v>2000</v>
      </c>
      <c r="AH80" s="74"/>
      <c r="AI80" s="74"/>
      <c r="AJ80" s="74"/>
      <c r="AL80" s="129"/>
    </row>
    <row r="81" spans="2:38" ht="30" customHeight="1">
      <c r="B81" s="74">
        <v>73</v>
      </c>
      <c r="C81" s="118" t="s">
        <v>4597</v>
      </c>
      <c r="D81" s="74">
        <v>11982</v>
      </c>
      <c r="E81" s="117">
        <v>42892</v>
      </c>
      <c r="F81" s="84" t="s">
        <v>2685</v>
      </c>
      <c r="G81" s="70" t="s">
        <v>2933</v>
      </c>
      <c r="H81" s="70" t="s">
        <v>272</v>
      </c>
      <c r="I81" s="75" t="s">
        <v>2013</v>
      </c>
      <c r="J81" s="70" t="s">
        <v>257</v>
      </c>
      <c r="K81" s="75" t="s">
        <v>2188</v>
      </c>
      <c r="L81" s="70" t="s">
        <v>3102</v>
      </c>
      <c r="M81" s="70" t="s">
        <v>3738</v>
      </c>
      <c r="N81" s="70" t="s">
        <v>2077</v>
      </c>
      <c r="O81" s="70" t="s">
        <v>2191</v>
      </c>
      <c r="P81" s="70" t="s">
        <v>3103</v>
      </c>
      <c r="Q81" s="70" t="s">
        <v>2193</v>
      </c>
      <c r="R81" s="70" t="s">
        <v>2731</v>
      </c>
      <c r="S81" s="70" t="s">
        <v>2041</v>
      </c>
      <c r="T81" s="71" t="s">
        <v>2194</v>
      </c>
      <c r="U81" s="70" t="s">
        <v>267</v>
      </c>
      <c r="V81" s="70"/>
      <c r="W81" s="70"/>
      <c r="X81" s="71" t="str">
        <f>T81</f>
        <v>Tofan Ioan Claudiu</v>
      </c>
      <c r="Y81" s="70" t="s">
        <v>3739</v>
      </c>
      <c r="Z81" s="70" t="s">
        <v>3740</v>
      </c>
      <c r="AA81" s="130" t="s">
        <v>2676</v>
      </c>
      <c r="AB81" s="74"/>
      <c r="AC81" s="75"/>
      <c r="AD81" s="74"/>
      <c r="AE81" s="74"/>
      <c r="AF81" s="74"/>
      <c r="AG81" s="74">
        <v>2000</v>
      </c>
      <c r="AH81" s="74"/>
      <c r="AI81" s="74"/>
      <c r="AJ81" s="74" t="s">
        <v>3741</v>
      </c>
      <c r="AL81" s="129"/>
    </row>
    <row r="82" spans="2:38" ht="30" customHeight="1">
      <c r="B82" s="74">
        <v>74</v>
      </c>
      <c r="C82" s="118" t="s">
        <v>4597</v>
      </c>
      <c r="D82" s="87">
        <v>12315</v>
      </c>
      <c r="E82" s="121">
        <v>42894</v>
      </c>
      <c r="F82" s="122" t="s">
        <v>4609</v>
      </c>
      <c r="G82" s="88" t="s">
        <v>282</v>
      </c>
      <c r="H82" s="88" t="s">
        <v>850</v>
      </c>
      <c r="I82" s="89" t="s">
        <v>2762</v>
      </c>
      <c r="J82" s="88" t="s">
        <v>257</v>
      </c>
      <c r="K82" s="89" t="s">
        <v>852</v>
      </c>
      <c r="L82" s="88" t="s">
        <v>3246</v>
      </c>
      <c r="M82" s="88" t="s">
        <v>4156</v>
      </c>
      <c r="N82" s="88" t="s">
        <v>1652</v>
      </c>
      <c r="O82" s="88" t="s">
        <v>4157</v>
      </c>
      <c r="P82" s="88" t="s">
        <v>928</v>
      </c>
      <c r="Q82" s="88" t="s">
        <v>855</v>
      </c>
      <c r="R82" s="88" t="s">
        <v>281</v>
      </c>
      <c r="S82" s="88" t="s">
        <v>282</v>
      </c>
      <c r="T82" s="90" t="s">
        <v>4158</v>
      </c>
      <c r="U82" s="88" t="s">
        <v>2056</v>
      </c>
      <c r="V82" s="88" t="s">
        <v>4159</v>
      </c>
      <c r="W82" s="88" t="s">
        <v>4160</v>
      </c>
      <c r="X82" s="90" t="s">
        <v>4158</v>
      </c>
      <c r="Y82" s="88" t="s">
        <v>4161</v>
      </c>
      <c r="Z82" s="88" t="s">
        <v>4162</v>
      </c>
      <c r="AA82" s="135" t="s">
        <v>4018</v>
      </c>
      <c r="AB82" s="87"/>
      <c r="AC82" s="89"/>
      <c r="AD82" s="87"/>
      <c r="AE82" s="87"/>
      <c r="AF82" s="87"/>
      <c r="AG82" s="87">
        <v>2000</v>
      </c>
      <c r="AH82" s="87"/>
      <c r="AI82" s="87"/>
      <c r="AJ82" s="87" t="s">
        <v>4545</v>
      </c>
      <c r="AK82" s="91"/>
      <c r="AL82" s="129"/>
    </row>
    <row r="83" spans="2:38" ht="30" customHeight="1">
      <c r="B83" s="74">
        <v>75</v>
      </c>
      <c r="C83" s="118" t="s">
        <v>4597</v>
      </c>
      <c r="D83" s="87">
        <v>12316</v>
      </c>
      <c r="E83" s="121">
        <v>42894</v>
      </c>
      <c r="F83" s="122" t="s">
        <v>4609</v>
      </c>
      <c r="G83" s="88" t="s">
        <v>282</v>
      </c>
      <c r="H83" s="88" t="s">
        <v>850</v>
      </c>
      <c r="I83" s="89" t="s">
        <v>2762</v>
      </c>
      <c r="J83" s="88" t="s">
        <v>257</v>
      </c>
      <c r="K83" s="89" t="s">
        <v>852</v>
      </c>
      <c r="L83" s="88" t="s">
        <v>3246</v>
      </c>
      <c r="M83" s="88" t="s">
        <v>4156</v>
      </c>
      <c r="N83" s="88" t="s">
        <v>1652</v>
      </c>
      <c r="O83" s="88" t="s">
        <v>4157</v>
      </c>
      <c r="P83" s="88" t="s">
        <v>928</v>
      </c>
      <c r="Q83" s="88" t="s">
        <v>855</v>
      </c>
      <c r="R83" s="88" t="s">
        <v>281</v>
      </c>
      <c r="S83" s="88" t="s">
        <v>282</v>
      </c>
      <c r="T83" s="90" t="s">
        <v>4158</v>
      </c>
      <c r="U83" s="88" t="s">
        <v>2056</v>
      </c>
      <c r="V83" s="88" t="s">
        <v>4159</v>
      </c>
      <c r="W83" s="88" t="s">
        <v>4160</v>
      </c>
      <c r="X83" s="90" t="s">
        <v>4158</v>
      </c>
      <c r="Y83" s="90" t="s">
        <v>4163</v>
      </c>
      <c r="Z83" s="88" t="s">
        <v>4162</v>
      </c>
      <c r="AA83" s="135" t="s">
        <v>2676</v>
      </c>
      <c r="AB83" s="87"/>
      <c r="AC83" s="89"/>
      <c r="AD83" s="87"/>
      <c r="AE83" s="87"/>
      <c r="AF83" s="87"/>
      <c r="AG83" s="87">
        <v>2000</v>
      </c>
      <c r="AH83" s="87"/>
      <c r="AI83" s="87"/>
      <c r="AJ83" s="87" t="s">
        <v>4545</v>
      </c>
      <c r="AK83" s="91"/>
      <c r="AL83" s="129"/>
    </row>
    <row r="84" spans="2:38" ht="30" customHeight="1">
      <c r="B84" s="74">
        <v>76</v>
      </c>
      <c r="C84" s="118" t="s">
        <v>4597</v>
      </c>
      <c r="D84" s="74">
        <v>10559</v>
      </c>
      <c r="E84" s="117">
        <v>42878</v>
      </c>
      <c r="F84" s="118" t="s">
        <v>4610</v>
      </c>
      <c r="G84" s="70" t="s">
        <v>2602</v>
      </c>
      <c r="H84" s="70" t="s">
        <v>272</v>
      </c>
      <c r="I84" s="75" t="s">
        <v>2783</v>
      </c>
      <c r="J84" s="70" t="s">
        <v>257</v>
      </c>
      <c r="K84" s="75" t="s">
        <v>1145</v>
      </c>
      <c r="L84" s="77" t="s">
        <v>2198</v>
      </c>
      <c r="M84" s="70" t="s">
        <v>3888</v>
      </c>
      <c r="N84" s="70" t="s">
        <v>2190</v>
      </c>
      <c r="O84" s="70">
        <v>11822279</v>
      </c>
      <c r="P84" s="70" t="s">
        <v>2784</v>
      </c>
      <c r="Q84" s="70" t="s">
        <v>2785</v>
      </c>
      <c r="R84" s="70" t="s">
        <v>294</v>
      </c>
      <c r="S84" s="70" t="s">
        <v>2041</v>
      </c>
      <c r="T84" s="71" t="s">
        <v>2202</v>
      </c>
      <c r="U84" s="70" t="s">
        <v>2056</v>
      </c>
      <c r="V84" s="70" t="s">
        <v>3889</v>
      </c>
      <c r="W84" s="70" t="s">
        <v>3890</v>
      </c>
      <c r="X84" s="71" t="s">
        <v>2202</v>
      </c>
      <c r="Y84" s="70" t="s">
        <v>3891</v>
      </c>
      <c r="Z84" s="70" t="s">
        <v>3892</v>
      </c>
      <c r="AA84" s="130" t="s">
        <v>2798</v>
      </c>
      <c r="AB84" s="74"/>
      <c r="AC84" s="75"/>
      <c r="AD84" s="74"/>
      <c r="AE84" s="74"/>
      <c r="AF84" s="74"/>
      <c r="AG84" s="74">
        <v>1900</v>
      </c>
      <c r="AH84" s="74"/>
      <c r="AI84" s="74"/>
      <c r="AJ84" s="74"/>
      <c r="AL84" s="129"/>
    </row>
    <row r="85" spans="2:38" ht="30" customHeight="1">
      <c r="B85" s="74">
        <v>77</v>
      </c>
      <c r="C85" s="118" t="s">
        <v>4597</v>
      </c>
      <c r="D85" s="74">
        <v>10674</v>
      </c>
      <c r="E85" s="117">
        <v>42879</v>
      </c>
      <c r="F85" s="118" t="s">
        <v>196</v>
      </c>
      <c r="G85" s="70" t="s">
        <v>1144</v>
      </c>
      <c r="H85" s="70" t="s">
        <v>272</v>
      </c>
      <c r="I85" s="75" t="s">
        <v>2786</v>
      </c>
      <c r="J85" s="70" t="s">
        <v>257</v>
      </c>
      <c r="K85" s="75" t="s">
        <v>1145</v>
      </c>
      <c r="L85" s="77" t="s">
        <v>2198</v>
      </c>
      <c r="M85" s="70" t="s">
        <v>3920</v>
      </c>
      <c r="N85" s="70" t="s">
        <v>2190</v>
      </c>
      <c r="O85" s="70">
        <v>11822279</v>
      </c>
      <c r="P85" s="70" t="s">
        <v>2784</v>
      </c>
      <c r="Q85" s="70" t="s">
        <v>2785</v>
      </c>
      <c r="R85" s="70" t="s">
        <v>294</v>
      </c>
      <c r="S85" s="70" t="s">
        <v>2041</v>
      </c>
      <c r="T85" s="71" t="s">
        <v>2202</v>
      </c>
      <c r="U85" s="70" t="s">
        <v>2056</v>
      </c>
      <c r="V85" s="70" t="s">
        <v>3889</v>
      </c>
      <c r="W85" s="70" t="s">
        <v>3890</v>
      </c>
      <c r="X85" s="71" t="s">
        <v>2202</v>
      </c>
      <c r="Y85" s="70" t="s">
        <v>3921</v>
      </c>
      <c r="Z85" s="70" t="s">
        <v>3895</v>
      </c>
      <c r="AA85" s="130" t="s">
        <v>2798</v>
      </c>
      <c r="AB85" s="74"/>
      <c r="AC85" s="75"/>
      <c r="AD85" s="74"/>
      <c r="AE85" s="74"/>
      <c r="AF85" s="74"/>
      <c r="AG85" s="74">
        <v>1900</v>
      </c>
      <c r="AH85" s="74"/>
      <c r="AI85" s="74"/>
      <c r="AJ85" s="74"/>
      <c r="AL85" s="129"/>
    </row>
    <row r="86" spans="2:38" ht="30" customHeight="1">
      <c r="B86" s="74">
        <v>78</v>
      </c>
      <c r="C86" s="118" t="s">
        <v>4597</v>
      </c>
      <c r="D86" s="74">
        <v>10675</v>
      </c>
      <c r="E86" s="117">
        <v>42879</v>
      </c>
      <c r="F86" s="118" t="s">
        <v>2691</v>
      </c>
      <c r="G86" s="70" t="s">
        <v>524</v>
      </c>
      <c r="H86" s="70" t="s">
        <v>389</v>
      </c>
      <c r="I86" s="75" t="s">
        <v>3158</v>
      </c>
      <c r="J86" s="70" t="s">
        <v>257</v>
      </c>
      <c r="K86" s="75"/>
      <c r="L86" s="77" t="s">
        <v>3159</v>
      </c>
      <c r="M86" s="70" t="s">
        <v>3922</v>
      </c>
      <c r="N86" s="70" t="s">
        <v>2190</v>
      </c>
      <c r="O86" s="70" t="s">
        <v>3160</v>
      </c>
      <c r="P86" s="70" t="s">
        <v>940</v>
      </c>
      <c r="Q86" s="70" t="s">
        <v>3161</v>
      </c>
      <c r="R86" s="70" t="s">
        <v>294</v>
      </c>
      <c r="S86" s="70" t="s">
        <v>2041</v>
      </c>
      <c r="T86" s="71" t="s">
        <v>3162</v>
      </c>
      <c r="U86" s="70" t="s">
        <v>2056</v>
      </c>
      <c r="V86" s="70" t="s">
        <v>3923</v>
      </c>
      <c r="W86" s="70" t="s">
        <v>3924</v>
      </c>
      <c r="X86" s="71" t="s">
        <v>3162</v>
      </c>
      <c r="Y86" s="70" t="s">
        <v>3925</v>
      </c>
      <c r="Z86" s="70" t="s">
        <v>3926</v>
      </c>
      <c r="AA86" s="130" t="s">
        <v>2676</v>
      </c>
      <c r="AB86" s="74"/>
      <c r="AC86" s="75"/>
      <c r="AD86" s="74"/>
      <c r="AE86" s="74"/>
      <c r="AF86" s="74"/>
      <c r="AG86" s="74">
        <v>1900</v>
      </c>
      <c r="AH86" s="74"/>
      <c r="AI86" s="74"/>
      <c r="AJ86" s="74" t="s">
        <v>3927</v>
      </c>
      <c r="AL86" s="129"/>
    </row>
    <row r="87" spans="2:38" ht="30" customHeight="1">
      <c r="B87" s="74">
        <v>79</v>
      </c>
      <c r="C87" s="118" t="s">
        <v>4597</v>
      </c>
      <c r="D87" s="74">
        <v>10914</v>
      </c>
      <c r="E87" s="117">
        <v>42884</v>
      </c>
      <c r="F87" s="118" t="s">
        <v>236</v>
      </c>
      <c r="G87" s="70" t="s">
        <v>2273</v>
      </c>
      <c r="H87" s="70" t="s">
        <v>272</v>
      </c>
      <c r="I87" s="75" t="s">
        <v>2274</v>
      </c>
      <c r="J87" s="70" t="s">
        <v>257</v>
      </c>
      <c r="K87" s="75" t="s">
        <v>2275</v>
      </c>
      <c r="L87" s="70" t="s">
        <v>2276</v>
      </c>
      <c r="M87" s="70" t="s">
        <v>3956</v>
      </c>
      <c r="N87" s="70" t="s">
        <v>140</v>
      </c>
      <c r="O87" s="70">
        <v>7384065</v>
      </c>
      <c r="P87" s="70" t="s">
        <v>981</v>
      </c>
      <c r="Q87" s="70" t="s">
        <v>2279</v>
      </c>
      <c r="R87" s="70" t="s">
        <v>2830</v>
      </c>
      <c r="S87" s="70" t="s">
        <v>327</v>
      </c>
      <c r="T87" s="71" t="s">
        <v>2281</v>
      </c>
      <c r="U87" s="70" t="s">
        <v>2056</v>
      </c>
      <c r="V87" s="70" t="s">
        <v>3957</v>
      </c>
      <c r="W87" s="70" t="s">
        <v>3958</v>
      </c>
      <c r="X87" s="71" t="s">
        <v>2281</v>
      </c>
      <c r="Y87" s="70" t="s">
        <v>3959</v>
      </c>
      <c r="Z87" s="70" t="s">
        <v>3653</v>
      </c>
      <c r="AA87" s="130">
        <v>30843</v>
      </c>
      <c r="AB87" s="74"/>
      <c r="AC87" s="75"/>
      <c r="AD87" s="74"/>
      <c r="AE87" s="74"/>
      <c r="AF87" s="74"/>
      <c r="AG87" s="74">
        <v>1900</v>
      </c>
      <c r="AH87" s="74"/>
      <c r="AI87" s="74"/>
      <c r="AJ87" s="74"/>
      <c r="AL87" s="129"/>
    </row>
    <row r="88" spans="2:38" ht="30" customHeight="1">
      <c r="B88" s="74">
        <v>80</v>
      </c>
      <c r="C88" s="118" t="s">
        <v>4597</v>
      </c>
      <c r="D88" s="74">
        <v>10928</v>
      </c>
      <c r="E88" s="117">
        <v>42884</v>
      </c>
      <c r="F88" s="118" t="s">
        <v>21</v>
      </c>
      <c r="G88" s="70" t="s">
        <v>2072</v>
      </c>
      <c r="H88" s="70"/>
      <c r="I88" s="75" t="s">
        <v>2073</v>
      </c>
      <c r="J88" s="70" t="s">
        <v>257</v>
      </c>
      <c r="K88" s="75" t="s">
        <v>2074</v>
      </c>
      <c r="L88" s="70" t="s">
        <v>2075</v>
      </c>
      <c r="M88" s="70" t="s">
        <v>3960</v>
      </c>
      <c r="N88" s="70" t="s">
        <v>2190</v>
      </c>
      <c r="O88" s="70" t="s">
        <v>2078</v>
      </c>
      <c r="P88" s="70" t="s">
        <v>940</v>
      </c>
      <c r="Q88" s="70" t="s">
        <v>2079</v>
      </c>
      <c r="R88" s="70" t="s">
        <v>3168</v>
      </c>
      <c r="S88" s="70" t="s">
        <v>2041</v>
      </c>
      <c r="T88" s="71" t="s">
        <v>2081</v>
      </c>
      <c r="U88" s="70" t="s">
        <v>2056</v>
      </c>
      <c r="V88" s="70" t="s">
        <v>3961</v>
      </c>
      <c r="W88" s="70" t="s">
        <v>3962</v>
      </c>
      <c r="X88" s="71" t="s">
        <v>2081</v>
      </c>
      <c r="Y88" s="70" t="s">
        <v>3963</v>
      </c>
      <c r="Z88" s="70" t="s">
        <v>3964</v>
      </c>
      <c r="AA88" s="130" t="s">
        <v>3965</v>
      </c>
      <c r="AB88" s="74"/>
      <c r="AC88" s="75"/>
      <c r="AD88" s="74"/>
      <c r="AE88" s="74"/>
      <c r="AF88" s="74"/>
      <c r="AG88" s="74">
        <v>1900</v>
      </c>
      <c r="AH88" s="74"/>
      <c r="AI88" s="74"/>
      <c r="AJ88" s="74"/>
      <c r="AL88" s="129"/>
    </row>
    <row r="89" spans="2:38" ht="30" customHeight="1">
      <c r="B89" s="74">
        <v>81</v>
      </c>
      <c r="C89" s="118" t="s">
        <v>4597</v>
      </c>
      <c r="D89" s="74">
        <v>10939</v>
      </c>
      <c r="E89" s="117">
        <v>42884</v>
      </c>
      <c r="F89" s="118" t="s">
        <v>2709</v>
      </c>
      <c r="G89" s="70" t="s">
        <v>2794</v>
      </c>
      <c r="H89" s="70"/>
      <c r="I89" s="75" t="s">
        <v>3362</v>
      </c>
      <c r="J89" s="70" t="s">
        <v>257</v>
      </c>
      <c r="K89" s="75"/>
      <c r="L89" s="70" t="s">
        <v>3363</v>
      </c>
      <c r="M89" s="70" t="s">
        <v>3971</v>
      </c>
      <c r="N89" s="70" t="s">
        <v>2077</v>
      </c>
      <c r="O89" s="70">
        <v>4765081</v>
      </c>
      <c r="P89" s="70" t="s">
        <v>940</v>
      </c>
      <c r="Q89" s="70" t="s">
        <v>2791</v>
      </c>
      <c r="R89" s="70" t="s">
        <v>2792</v>
      </c>
      <c r="S89" s="70" t="s">
        <v>2041</v>
      </c>
      <c r="T89" s="71" t="s">
        <v>2793</v>
      </c>
      <c r="U89" s="70" t="s">
        <v>2056</v>
      </c>
      <c r="V89" s="70" t="s">
        <v>3972</v>
      </c>
      <c r="W89" s="70" t="s">
        <v>3973</v>
      </c>
      <c r="X89" s="71" t="s">
        <v>2793</v>
      </c>
      <c r="Y89" s="70" t="s">
        <v>3974</v>
      </c>
      <c r="Z89" s="70" t="s">
        <v>3733</v>
      </c>
      <c r="AA89" s="130" t="s">
        <v>3975</v>
      </c>
      <c r="AB89" s="74"/>
      <c r="AC89" s="75"/>
      <c r="AD89" s="74"/>
      <c r="AE89" s="74"/>
      <c r="AF89" s="74"/>
      <c r="AG89" s="74">
        <v>1900</v>
      </c>
      <c r="AH89" s="74"/>
      <c r="AI89" s="74"/>
      <c r="AJ89" s="74"/>
      <c r="AL89" s="129"/>
    </row>
    <row r="90" spans="2:38" ht="30" customHeight="1">
      <c r="B90" s="74">
        <v>82</v>
      </c>
      <c r="C90" s="118" t="s">
        <v>4597</v>
      </c>
      <c r="D90" s="74">
        <v>10963</v>
      </c>
      <c r="E90" s="117">
        <v>42884</v>
      </c>
      <c r="F90" s="118" t="s">
        <v>4611</v>
      </c>
      <c r="G90" s="70" t="s">
        <v>524</v>
      </c>
      <c r="H90" s="70" t="s">
        <v>287</v>
      </c>
      <c r="I90" s="75" t="s">
        <v>3073</v>
      </c>
      <c r="J90" s="70" t="s">
        <v>257</v>
      </c>
      <c r="K90" s="75"/>
      <c r="L90" s="70" t="s">
        <v>3074</v>
      </c>
      <c r="M90" s="70" t="str">
        <f>$M$39</f>
        <v>142/15.05.2017</v>
      </c>
      <c r="N90" s="70" t="s">
        <v>2077</v>
      </c>
      <c r="O90" s="70" t="s">
        <v>3075</v>
      </c>
      <c r="P90" s="70" t="s">
        <v>3076</v>
      </c>
      <c r="Q90" s="70" t="s">
        <v>3077</v>
      </c>
      <c r="R90" s="70" t="s">
        <v>468</v>
      </c>
      <c r="S90" s="70" t="s">
        <v>2041</v>
      </c>
      <c r="T90" s="71" t="s">
        <v>3078</v>
      </c>
      <c r="U90" s="70" t="s">
        <v>2675</v>
      </c>
      <c r="V90" s="70" t="str">
        <f>V89</f>
        <v>MS 562158</v>
      </c>
      <c r="W90" s="70" t="str">
        <f>W89</f>
        <v>15590912264415</v>
      </c>
      <c r="X90" s="71" t="s">
        <v>3078</v>
      </c>
      <c r="Y90" s="70" t="s">
        <v>3976</v>
      </c>
      <c r="Z90" s="70" t="s">
        <v>3977</v>
      </c>
      <c r="AA90" s="130" t="s">
        <v>2676</v>
      </c>
      <c r="AB90" s="74"/>
      <c r="AC90" s="75"/>
      <c r="AD90" s="74"/>
      <c r="AE90" s="74"/>
      <c r="AF90" s="74"/>
      <c r="AG90" s="74">
        <v>1900</v>
      </c>
      <c r="AH90" s="74"/>
      <c r="AI90" s="74"/>
      <c r="AJ90" s="74" t="str">
        <f>$AJ$39</f>
        <v>lipsă: diriginte de şantier, poze</v>
      </c>
      <c r="AL90" s="129"/>
    </row>
    <row r="91" spans="2:38" ht="30" customHeight="1">
      <c r="B91" s="74">
        <v>83</v>
      </c>
      <c r="C91" s="118" t="s">
        <v>4597</v>
      </c>
      <c r="D91" s="74">
        <v>11025</v>
      </c>
      <c r="E91" s="117">
        <v>42885</v>
      </c>
      <c r="F91" s="118" t="s">
        <v>33</v>
      </c>
      <c r="G91" s="70" t="s">
        <v>3005</v>
      </c>
      <c r="H91" s="70" t="s">
        <v>272</v>
      </c>
      <c r="I91" s="75" t="s">
        <v>2034</v>
      </c>
      <c r="J91" s="70" t="s">
        <v>257</v>
      </c>
      <c r="K91" s="75" t="s">
        <v>3006</v>
      </c>
      <c r="L91" s="70" t="s">
        <v>3007</v>
      </c>
      <c r="M91" s="70" t="s">
        <v>3986</v>
      </c>
      <c r="N91" s="70" t="s">
        <v>140</v>
      </c>
      <c r="O91" s="70" t="s">
        <v>3008</v>
      </c>
      <c r="P91" s="70" t="s">
        <v>981</v>
      </c>
      <c r="Q91" s="70" t="s">
        <v>3009</v>
      </c>
      <c r="R91" s="70" t="s">
        <v>2731</v>
      </c>
      <c r="S91" s="70" t="s">
        <v>327</v>
      </c>
      <c r="T91" s="71" t="s">
        <v>3010</v>
      </c>
      <c r="U91" s="70" t="s">
        <v>2675</v>
      </c>
      <c r="V91" s="70" t="s">
        <v>3987</v>
      </c>
      <c r="W91" s="70" t="s">
        <v>3988</v>
      </c>
      <c r="X91" s="71" t="s">
        <v>3010</v>
      </c>
      <c r="Y91" s="70" t="s">
        <v>3989</v>
      </c>
      <c r="Z91" s="70" t="s">
        <v>3990</v>
      </c>
      <c r="AA91" s="130" t="s">
        <v>3991</v>
      </c>
      <c r="AB91" s="74"/>
      <c r="AC91" s="75"/>
      <c r="AD91" s="74"/>
      <c r="AE91" s="74"/>
      <c r="AF91" s="74"/>
      <c r="AG91" s="74">
        <v>1900</v>
      </c>
      <c r="AH91" s="74"/>
      <c r="AI91" s="74"/>
      <c r="AJ91" s="74"/>
      <c r="AL91" s="129"/>
    </row>
    <row r="92" spans="2:38" ht="30" customHeight="1">
      <c r="B92" s="74">
        <v>84</v>
      </c>
      <c r="C92" s="118" t="s">
        <v>4597</v>
      </c>
      <c r="D92" s="74">
        <v>11155</v>
      </c>
      <c r="E92" s="117">
        <v>42885</v>
      </c>
      <c r="F92" s="118" t="s">
        <v>3371</v>
      </c>
      <c r="G92" s="70" t="s">
        <v>3372</v>
      </c>
      <c r="H92" s="70" t="s">
        <v>272</v>
      </c>
      <c r="I92" s="75" t="s">
        <v>3373</v>
      </c>
      <c r="J92" s="70" t="s">
        <v>257</v>
      </c>
      <c r="K92" s="75" t="s">
        <v>3374</v>
      </c>
      <c r="L92" s="70" t="s">
        <v>3375</v>
      </c>
      <c r="M92" s="70" t="s">
        <v>4057</v>
      </c>
      <c r="N92" s="70" t="str">
        <f>$N$56</f>
        <v>Protopopiatul Otodox Tg.Mureş</v>
      </c>
      <c r="O92" s="70" t="s">
        <v>4058</v>
      </c>
      <c r="P92" s="70" t="s">
        <v>4059</v>
      </c>
      <c r="Q92" s="70" t="s">
        <v>4060</v>
      </c>
      <c r="R92" s="70" t="str">
        <f>R91</f>
        <v>Banca Comercială Română </v>
      </c>
      <c r="S92" s="70" t="str">
        <f>S91</f>
        <v>Luduş</v>
      </c>
      <c r="T92" s="71" t="s">
        <v>4061</v>
      </c>
      <c r="U92" s="70" t="s">
        <v>2675</v>
      </c>
      <c r="V92" s="70" t="s">
        <v>4062</v>
      </c>
      <c r="W92" s="70" t="s">
        <v>4063</v>
      </c>
      <c r="X92" s="71" t="str">
        <f>$T$60</f>
        <v>Pavel Adrian</v>
      </c>
      <c r="Y92" s="70" t="s">
        <v>4565</v>
      </c>
      <c r="Z92" s="70" t="s">
        <v>3733</v>
      </c>
      <c r="AA92" s="130" t="s">
        <v>2676</v>
      </c>
      <c r="AB92" s="74"/>
      <c r="AC92" s="75"/>
      <c r="AD92" s="74"/>
      <c r="AE92" s="74"/>
      <c r="AF92" s="74"/>
      <c r="AG92" s="74">
        <v>1900</v>
      </c>
      <c r="AH92" s="74"/>
      <c r="AI92" s="74"/>
      <c r="AJ92" s="74"/>
      <c r="AL92" s="129"/>
    </row>
    <row r="93" spans="2:38" ht="30" customHeight="1">
      <c r="B93" s="74">
        <v>85</v>
      </c>
      <c r="C93" s="118" t="s">
        <v>4597</v>
      </c>
      <c r="D93" s="74">
        <v>11156</v>
      </c>
      <c r="E93" s="117">
        <v>42885</v>
      </c>
      <c r="F93" s="118" t="s">
        <v>3376</v>
      </c>
      <c r="G93" s="70" t="s">
        <v>3377</v>
      </c>
      <c r="H93" s="70" t="s">
        <v>272</v>
      </c>
      <c r="I93" s="75" t="s">
        <v>999</v>
      </c>
      <c r="J93" s="70" t="s">
        <v>257</v>
      </c>
      <c r="K93" s="75" t="s">
        <v>3374</v>
      </c>
      <c r="L93" s="70" t="s">
        <v>3375</v>
      </c>
      <c r="M93" s="70" t="s">
        <v>4064</v>
      </c>
      <c r="N93" s="70" t="str">
        <f>N92</f>
        <v>Protopopiatul Otodox Tg.Mureş</v>
      </c>
      <c r="O93" s="70" t="str">
        <f>O92</f>
        <v>5768817</v>
      </c>
      <c r="P93" s="70" t="str">
        <f>P92</f>
        <v>13.06.1994</v>
      </c>
      <c r="Q93" s="70" t="str">
        <f>Q92</f>
        <v>RO38RNCB0188074501330001</v>
      </c>
      <c r="R93" s="70" t="str">
        <f>R92</f>
        <v>Banca Comercială Română </v>
      </c>
      <c r="S93" s="70" t="str">
        <f>S92</f>
        <v>Luduş</v>
      </c>
      <c r="T93" s="71" t="str">
        <f>T92</f>
        <v>Pomohaci Cristian</v>
      </c>
      <c r="U93" s="70" t="str">
        <f>U92</f>
        <v>Preot Paroh</v>
      </c>
      <c r="V93" s="70" t="str">
        <f>V92</f>
        <v>XB 700700</v>
      </c>
      <c r="W93" s="70" t="str">
        <f>W92</f>
        <v>1680926062978</v>
      </c>
      <c r="X93" s="71" t="str">
        <f>X92</f>
        <v>Pavel Adrian</v>
      </c>
      <c r="Y93" s="70" t="s">
        <v>4565</v>
      </c>
      <c r="Z93" s="70" t="str">
        <f>Z92</f>
        <v>01.08.2017-30.09.2017</v>
      </c>
      <c r="AA93" s="130" t="str">
        <f>AA92</f>
        <v>10000</v>
      </c>
      <c r="AB93" s="74"/>
      <c r="AC93" s="75"/>
      <c r="AD93" s="74"/>
      <c r="AE93" s="74"/>
      <c r="AF93" s="74"/>
      <c r="AG93" s="74">
        <v>1900</v>
      </c>
      <c r="AH93" s="74"/>
      <c r="AI93" s="74"/>
      <c r="AJ93" s="74"/>
      <c r="AL93" s="129"/>
    </row>
    <row r="94" spans="2:38" ht="30" customHeight="1">
      <c r="B94" s="74">
        <v>86</v>
      </c>
      <c r="C94" s="118" t="s">
        <v>4597</v>
      </c>
      <c r="D94" s="74">
        <v>11205</v>
      </c>
      <c r="E94" s="117">
        <v>42886</v>
      </c>
      <c r="F94" s="118" t="s">
        <v>2646</v>
      </c>
      <c r="G94" s="70" t="s">
        <v>3272</v>
      </c>
      <c r="H94" s="70" t="s">
        <v>272</v>
      </c>
      <c r="I94" s="75" t="s">
        <v>635</v>
      </c>
      <c r="J94" s="70" t="s">
        <v>257</v>
      </c>
      <c r="K94" s="75" t="s">
        <v>1723</v>
      </c>
      <c r="L94" s="70" t="s">
        <v>3325</v>
      </c>
      <c r="M94" s="70" t="s">
        <v>4083</v>
      </c>
      <c r="N94" s="70" t="s">
        <v>3164</v>
      </c>
      <c r="O94" s="70">
        <v>4765510</v>
      </c>
      <c r="P94" s="70" t="s">
        <v>940</v>
      </c>
      <c r="Q94" s="70" t="s">
        <v>3270</v>
      </c>
      <c r="R94" s="70" t="s">
        <v>3326</v>
      </c>
      <c r="S94" s="70" t="s">
        <v>910</v>
      </c>
      <c r="T94" s="71" t="s">
        <v>3271</v>
      </c>
      <c r="U94" s="70" t="s">
        <v>2056</v>
      </c>
      <c r="V94" s="70" t="s">
        <v>4084</v>
      </c>
      <c r="W94" s="70" t="s">
        <v>4085</v>
      </c>
      <c r="X94" s="71" t="s">
        <v>3271</v>
      </c>
      <c r="Y94" s="70" t="s">
        <v>4566</v>
      </c>
      <c r="Z94" s="70" t="s">
        <v>4086</v>
      </c>
      <c r="AA94" s="130" t="s">
        <v>2676</v>
      </c>
      <c r="AB94" s="74"/>
      <c r="AC94" s="75"/>
      <c r="AD94" s="74"/>
      <c r="AE94" s="74"/>
      <c r="AF94" s="74"/>
      <c r="AG94" s="74">
        <v>1900</v>
      </c>
      <c r="AH94" s="74"/>
      <c r="AI94" s="74"/>
      <c r="AJ94" s="74"/>
      <c r="AL94" s="129"/>
    </row>
    <row r="95" spans="2:38" ht="30" customHeight="1">
      <c r="B95" s="74">
        <v>87</v>
      </c>
      <c r="C95" s="118" t="s">
        <v>4597</v>
      </c>
      <c r="D95" s="74">
        <v>11314</v>
      </c>
      <c r="E95" s="117">
        <v>42886</v>
      </c>
      <c r="F95" s="118" t="s">
        <v>2647</v>
      </c>
      <c r="G95" s="70" t="s">
        <v>3005</v>
      </c>
      <c r="H95" s="70" t="s">
        <v>272</v>
      </c>
      <c r="I95" s="75" t="s">
        <v>3011</v>
      </c>
      <c r="J95" s="70" t="s">
        <v>257</v>
      </c>
      <c r="K95" s="75" t="s">
        <v>3006</v>
      </c>
      <c r="L95" s="70" t="s">
        <v>3012</v>
      </c>
      <c r="M95" s="70" t="s">
        <v>4153</v>
      </c>
      <c r="N95" s="70" t="s">
        <v>140</v>
      </c>
      <c r="O95" s="70" t="s">
        <v>3013</v>
      </c>
      <c r="P95" s="70" t="s">
        <v>3014</v>
      </c>
      <c r="Q95" s="70" t="s">
        <v>3015</v>
      </c>
      <c r="R95" s="70" t="s">
        <v>265</v>
      </c>
      <c r="S95" s="70" t="s">
        <v>254</v>
      </c>
      <c r="T95" s="71" t="s">
        <v>3016</v>
      </c>
      <c r="U95" s="70" t="s">
        <v>2056</v>
      </c>
      <c r="V95" s="70" t="s">
        <v>4154</v>
      </c>
      <c r="W95" s="70" t="s">
        <v>4155</v>
      </c>
      <c r="X95" s="71" t="s">
        <v>3016</v>
      </c>
      <c r="Y95" s="70" t="s">
        <v>2848</v>
      </c>
      <c r="Z95" s="70" t="s">
        <v>3990</v>
      </c>
      <c r="AA95" s="130" t="s">
        <v>2676</v>
      </c>
      <c r="AB95" s="74"/>
      <c r="AC95" s="75"/>
      <c r="AD95" s="74"/>
      <c r="AE95" s="74"/>
      <c r="AF95" s="74"/>
      <c r="AG95" s="74">
        <v>1900</v>
      </c>
      <c r="AH95" s="74"/>
      <c r="AI95" s="74"/>
      <c r="AJ95" s="74" t="s">
        <v>3327</v>
      </c>
      <c r="AK95" s="84"/>
      <c r="AL95" s="129"/>
    </row>
    <row r="96" spans="2:38" ht="30" customHeight="1">
      <c r="B96" s="74">
        <v>88</v>
      </c>
      <c r="C96" s="118" t="s">
        <v>4597</v>
      </c>
      <c r="D96" s="74">
        <v>11324</v>
      </c>
      <c r="E96" s="117">
        <v>42886</v>
      </c>
      <c r="F96" s="118" t="s">
        <v>4536</v>
      </c>
      <c r="G96" s="70" t="s">
        <v>366</v>
      </c>
      <c r="H96" s="70" t="s">
        <v>835</v>
      </c>
      <c r="I96" s="75" t="s">
        <v>836</v>
      </c>
      <c r="J96" s="70" t="s">
        <v>257</v>
      </c>
      <c r="K96" s="75" t="s">
        <v>368</v>
      </c>
      <c r="L96" s="70" t="s">
        <v>837</v>
      </c>
      <c r="M96" s="70" t="s">
        <v>4164</v>
      </c>
      <c r="N96" s="70" t="s">
        <v>140</v>
      </c>
      <c r="O96" s="70" t="s">
        <v>838</v>
      </c>
      <c r="P96" s="70" t="s">
        <v>981</v>
      </c>
      <c r="Q96" s="70" t="s">
        <v>2760</v>
      </c>
      <c r="R96" s="70" t="s">
        <v>1915</v>
      </c>
      <c r="S96" s="70" t="s">
        <v>2761</v>
      </c>
      <c r="T96" s="71" t="s">
        <v>844</v>
      </c>
      <c r="U96" s="70" t="s">
        <v>2056</v>
      </c>
      <c r="V96" s="70" t="s">
        <v>4165</v>
      </c>
      <c r="W96" s="70" t="s">
        <v>4166</v>
      </c>
      <c r="X96" s="71" t="s">
        <v>844</v>
      </c>
      <c r="Y96" s="70" t="s">
        <v>848</v>
      </c>
      <c r="Z96" s="70" t="s">
        <v>4162</v>
      </c>
      <c r="AA96" s="130" t="s">
        <v>2676</v>
      </c>
      <c r="AB96" s="74"/>
      <c r="AC96" s="75"/>
      <c r="AD96" s="74"/>
      <c r="AE96" s="74"/>
      <c r="AF96" s="74"/>
      <c r="AG96" s="74">
        <v>1900</v>
      </c>
      <c r="AH96" s="74"/>
      <c r="AI96" s="74"/>
      <c r="AJ96" s="74"/>
      <c r="AL96" s="129"/>
    </row>
    <row r="97" spans="2:38" ht="30" customHeight="1">
      <c r="B97" s="74">
        <v>89</v>
      </c>
      <c r="C97" s="118" t="s">
        <v>4597</v>
      </c>
      <c r="D97" s="74">
        <v>11325</v>
      </c>
      <c r="E97" s="117">
        <v>42886</v>
      </c>
      <c r="F97" s="118" t="s">
        <v>4537</v>
      </c>
      <c r="G97" s="70" t="s">
        <v>366</v>
      </c>
      <c r="H97" s="70" t="s">
        <v>835</v>
      </c>
      <c r="I97" s="75" t="s">
        <v>836</v>
      </c>
      <c r="J97" s="70" t="s">
        <v>257</v>
      </c>
      <c r="K97" s="75" t="s">
        <v>368</v>
      </c>
      <c r="L97" s="70" t="s">
        <v>837</v>
      </c>
      <c r="M97" s="70" t="s">
        <v>4164</v>
      </c>
      <c r="N97" s="70" t="s">
        <v>140</v>
      </c>
      <c r="O97" s="70" t="s">
        <v>838</v>
      </c>
      <c r="P97" s="70" t="s">
        <v>981</v>
      </c>
      <c r="Q97" s="70" t="s">
        <v>2760</v>
      </c>
      <c r="R97" s="70" t="s">
        <v>1915</v>
      </c>
      <c r="S97" s="70" t="s">
        <v>2761</v>
      </c>
      <c r="T97" s="71" t="s">
        <v>844</v>
      </c>
      <c r="U97" s="70" t="s">
        <v>2056</v>
      </c>
      <c r="V97" s="70" t="s">
        <v>4165</v>
      </c>
      <c r="W97" s="70" t="s">
        <v>4166</v>
      </c>
      <c r="X97" s="71" t="s">
        <v>844</v>
      </c>
      <c r="Y97" s="70" t="s">
        <v>848</v>
      </c>
      <c r="Z97" s="70" t="s">
        <v>4162</v>
      </c>
      <c r="AA97" s="130" t="s">
        <v>2676</v>
      </c>
      <c r="AB97" s="74"/>
      <c r="AC97" s="75"/>
      <c r="AD97" s="74"/>
      <c r="AE97" s="74"/>
      <c r="AF97" s="74"/>
      <c r="AG97" s="74">
        <v>1900</v>
      </c>
      <c r="AH97" s="74"/>
      <c r="AI97" s="74"/>
      <c r="AJ97" s="74"/>
      <c r="AL97" s="129"/>
    </row>
    <row r="98" spans="2:38" ht="30" customHeight="1">
      <c r="B98" s="74">
        <v>90</v>
      </c>
      <c r="C98" s="118" t="s">
        <v>4597</v>
      </c>
      <c r="D98" s="74">
        <v>11333</v>
      </c>
      <c r="E98" s="117">
        <v>42886</v>
      </c>
      <c r="F98" s="118" t="s">
        <v>2662</v>
      </c>
      <c r="G98" s="70" t="s">
        <v>2983</v>
      </c>
      <c r="H98" s="70" t="s">
        <v>272</v>
      </c>
      <c r="I98" s="75" t="s">
        <v>2984</v>
      </c>
      <c r="J98" s="70" t="s">
        <v>257</v>
      </c>
      <c r="K98" s="75" t="s">
        <v>2985</v>
      </c>
      <c r="L98" s="70" t="s">
        <v>2986</v>
      </c>
      <c r="M98" s="70" t="s">
        <v>4167</v>
      </c>
      <c r="N98" s="70" t="s">
        <v>596</v>
      </c>
      <c r="O98" s="70" t="s">
        <v>2987</v>
      </c>
      <c r="P98" s="70" t="s">
        <v>2757</v>
      </c>
      <c r="Q98" s="70" t="s">
        <v>4168</v>
      </c>
      <c r="R98" s="70" t="s">
        <v>2731</v>
      </c>
      <c r="S98" s="70" t="s">
        <v>282</v>
      </c>
      <c r="T98" s="71" t="s">
        <v>2989</v>
      </c>
      <c r="U98" s="70" t="s">
        <v>2056</v>
      </c>
      <c r="V98" s="70" t="s">
        <v>4169</v>
      </c>
      <c r="W98" s="70" t="s">
        <v>4170</v>
      </c>
      <c r="X98" s="71" t="s">
        <v>2989</v>
      </c>
      <c r="Y98" s="70" t="s">
        <v>2492</v>
      </c>
      <c r="Z98" s="70" t="s">
        <v>4038</v>
      </c>
      <c r="AA98" s="130">
        <v>10000</v>
      </c>
      <c r="AB98" s="74"/>
      <c r="AC98" s="75"/>
      <c r="AD98" s="74"/>
      <c r="AE98" s="74"/>
      <c r="AF98" s="74"/>
      <c r="AG98" s="74">
        <v>1900</v>
      </c>
      <c r="AH98" s="74"/>
      <c r="AI98" s="74"/>
      <c r="AJ98" s="74" t="s">
        <v>4171</v>
      </c>
      <c r="AL98" s="129"/>
    </row>
    <row r="99" spans="2:38" ht="30" customHeight="1">
      <c r="B99" s="74">
        <v>91</v>
      </c>
      <c r="C99" s="118" t="s">
        <v>4597</v>
      </c>
      <c r="D99" s="74">
        <v>11335</v>
      </c>
      <c r="E99" s="117">
        <v>42886</v>
      </c>
      <c r="F99" s="118" t="s">
        <v>4568</v>
      </c>
      <c r="G99" s="70" t="s">
        <v>592</v>
      </c>
      <c r="H99" s="70" t="s">
        <v>272</v>
      </c>
      <c r="I99" s="75" t="s">
        <v>2897</v>
      </c>
      <c r="J99" s="70" t="s">
        <v>257</v>
      </c>
      <c r="K99" s="75" t="s">
        <v>593</v>
      </c>
      <c r="L99" s="70" t="s">
        <v>464</v>
      </c>
      <c r="M99" s="70" t="s">
        <v>4172</v>
      </c>
      <c r="N99" s="70" t="s">
        <v>596</v>
      </c>
      <c r="O99" s="70" t="s">
        <v>597</v>
      </c>
      <c r="P99" s="70" t="s">
        <v>928</v>
      </c>
      <c r="Q99" s="70" t="s">
        <v>4173</v>
      </c>
      <c r="R99" s="70" t="s">
        <v>1747</v>
      </c>
      <c r="S99" s="70" t="s">
        <v>282</v>
      </c>
      <c r="T99" s="71" t="s">
        <v>469</v>
      </c>
      <c r="U99" s="70" t="s">
        <v>2056</v>
      </c>
      <c r="V99" s="70" t="s">
        <v>4174</v>
      </c>
      <c r="W99" s="70" t="s">
        <v>4175</v>
      </c>
      <c r="X99" s="71" t="s">
        <v>469</v>
      </c>
      <c r="Y99" s="70" t="s">
        <v>4176</v>
      </c>
      <c r="Z99" s="70" t="s">
        <v>4038</v>
      </c>
      <c r="AA99" s="130" t="s">
        <v>2676</v>
      </c>
      <c r="AB99" s="74"/>
      <c r="AC99" s="75"/>
      <c r="AD99" s="74"/>
      <c r="AE99" s="74"/>
      <c r="AF99" s="74"/>
      <c r="AG99" s="74">
        <v>1900</v>
      </c>
      <c r="AH99" s="74"/>
      <c r="AI99" s="74"/>
      <c r="AJ99" s="74" t="s">
        <v>4177</v>
      </c>
      <c r="AL99" s="129"/>
    </row>
    <row r="100" spans="2:38" ht="30" customHeight="1">
      <c r="B100" s="74">
        <v>92</v>
      </c>
      <c r="C100" s="118" t="s">
        <v>4597</v>
      </c>
      <c r="D100" s="74">
        <v>11340</v>
      </c>
      <c r="E100" s="117">
        <v>42886</v>
      </c>
      <c r="F100" s="118" t="s">
        <v>3387</v>
      </c>
      <c r="G100" s="70" t="s">
        <v>2983</v>
      </c>
      <c r="H100" s="70" t="s">
        <v>272</v>
      </c>
      <c r="I100" s="75" t="s">
        <v>2984</v>
      </c>
      <c r="J100" s="70" t="s">
        <v>257</v>
      </c>
      <c r="K100" s="75" t="s">
        <v>2985</v>
      </c>
      <c r="L100" s="70" t="s">
        <v>2986</v>
      </c>
      <c r="M100" s="70" t="s">
        <v>4167</v>
      </c>
      <c r="N100" s="70" t="s">
        <v>1652</v>
      </c>
      <c r="O100" s="70" t="s">
        <v>2987</v>
      </c>
      <c r="P100" s="70" t="s">
        <v>2757</v>
      </c>
      <c r="Q100" s="70" t="s">
        <v>2988</v>
      </c>
      <c r="R100" s="70" t="s">
        <v>2731</v>
      </c>
      <c r="S100" s="70" t="s">
        <v>282</v>
      </c>
      <c r="T100" s="71" t="s">
        <v>2989</v>
      </c>
      <c r="U100" s="70" t="s">
        <v>2056</v>
      </c>
      <c r="V100" s="70" t="s">
        <v>4169</v>
      </c>
      <c r="W100" s="70" t="s">
        <v>4170</v>
      </c>
      <c r="X100" s="71" t="s">
        <v>2989</v>
      </c>
      <c r="Y100" s="70" t="s">
        <v>4182</v>
      </c>
      <c r="Z100" s="70" t="s">
        <v>4038</v>
      </c>
      <c r="AA100" s="130" t="s">
        <v>2676</v>
      </c>
      <c r="AB100" s="74"/>
      <c r="AC100" s="75"/>
      <c r="AD100" s="74"/>
      <c r="AE100" s="74"/>
      <c r="AF100" s="74"/>
      <c r="AG100" s="74">
        <v>1900</v>
      </c>
      <c r="AH100" s="74"/>
      <c r="AI100" s="74"/>
      <c r="AJ100" s="74" t="s">
        <v>4183</v>
      </c>
      <c r="AL100" s="129"/>
    </row>
    <row r="101" spans="2:38" ht="30" customHeight="1">
      <c r="B101" s="74">
        <v>93</v>
      </c>
      <c r="C101" s="118" t="s">
        <v>4597</v>
      </c>
      <c r="D101" s="74">
        <v>11373</v>
      </c>
      <c r="E101" s="117">
        <v>42886</v>
      </c>
      <c r="F101" s="118" t="s">
        <v>2683</v>
      </c>
      <c r="G101" s="70" t="s">
        <v>3040</v>
      </c>
      <c r="H101" s="70" t="s">
        <v>287</v>
      </c>
      <c r="I101" s="75" t="s">
        <v>935</v>
      </c>
      <c r="J101" s="70" t="s">
        <v>257</v>
      </c>
      <c r="K101" s="75" t="s">
        <v>304</v>
      </c>
      <c r="L101" s="70" t="s">
        <v>3041</v>
      </c>
      <c r="M101" s="70" t="s">
        <v>4215</v>
      </c>
      <c r="N101" s="70" t="s">
        <v>2077</v>
      </c>
      <c r="O101" s="70" t="s">
        <v>4216</v>
      </c>
      <c r="P101" s="70" t="s">
        <v>3042</v>
      </c>
      <c r="Q101" s="70" t="s">
        <v>3043</v>
      </c>
      <c r="R101" s="70" t="s">
        <v>2731</v>
      </c>
      <c r="S101" s="70" t="s">
        <v>2041</v>
      </c>
      <c r="T101" s="71" t="s">
        <v>3044</v>
      </c>
      <c r="U101" s="70" t="s">
        <v>2056</v>
      </c>
      <c r="V101" s="70"/>
      <c r="W101" s="70"/>
      <c r="X101" s="71" t="s">
        <v>3044</v>
      </c>
      <c r="Y101" s="70" t="s">
        <v>4217</v>
      </c>
      <c r="Z101" s="70" t="s">
        <v>4218</v>
      </c>
      <c r="AA101" s="130" t="s">
        <v>2676</v>
      </c>
      <c r="AB101" s="74"/>
      <c r="AC101" s="75"/>
      <c r="AD101" s="74"/>
      <c r="AE101" s="74"/>
      <c r="AF101" s="74"/>
      <c r="AG101" s="74">
        <v>1900</v>
      </c>
      <c r="AH101" s="74"/>
      <c r="AI101" s="74"/>
      <c r="AJ101" s="74" t="s">
        <v>4219</v>
      </c>
      <c r="AL101" s="129"/>
    </row>
    <row r="102" spans="2:38" ht="30" customHeight="1">
      <c r="B102" s="74">
        <v>94</v>
      </c>
      <c r="C102" s="118" t="s">
        <v>4597</v>
      </c>
      <c r="D102" s="74">
        <v>11378</v>
      </c>
      <c r="E102" s="117">
        <v>42886</v>
      </c>
      <c r="F102" s="118" t="s">
        <v>2673</v>
      </c>
      <c r="G102" s="70" t="s">
        <v>2966</v>
      </c>
      <c r="H102" s="70" t="s">
        <v>272</v>
      </c>
      <c r="I102" s="75" t="s">
        <v>1854</v>
      </c>
      <c r="J102" s="70" t="s">
        <v>257</v>
      </c>
      <c r="K102" s="75" t="s">
        <v>2967</v>
      </c>
      <c r="L102" s="70" t="s">
        <v>4223</v>
      </c>
      <c r="M102" s="70" t="s">
        <v>4224</v>
      </c>
      <c r="N102" s="70" t="s">
        <v>140</v>
      </c>
      <c r="O102" s="70" t="s">
        <v>2968</v>
      </c>
      <c r="P102" s="70" t="s">
        <v>981</v>
      </c>
      <c r="Q102" s="70" t="s">
        <v>2969</v>
      </c>
      <c r="R102" s="70" t="s">
        <v>2731</v>
      </c>
      <c r="S102" s="70" t="s">
        <v>327</v>
      </c>
      <c r="T102" s="71" t="s">
        <v>2970</v>
      </c>
      <c r="U102" s="70" t="s">
        <v>2056</v>
      </c>
      <c r="V102" s="70"/>
      <c r="W102" s="70"/>
      <c r="X102" s="71" t="s">
        <v>2970</v>
      </c>
      <c r="Y102" s="70" t="s">
        <v>4225</v>
      </c>
      <c r="Z102" s="70" t="s">
        <v>4226</v>
      </c>
      <c r="AA102" s="130" t="s">
        <v>2676</v>
      </c>
      <c r="AB102" s="74"/>
      <c r="AC102" s="75"/>
      <c r="AD102" s="74"/>
      <c r="AE102" s="74"/>
      <c r="AF102" s="74"/>
      <c r="AG102" s="74">
        <v>1900</v>
      </c>
      <c r="AH102" s="74"/>
      <c r="AI102" s="74"/>
      <c r="AJ102" s="74" t="s">
        <v>4227</v>
      </c>
      <c r="AL102" s="129"/>
    </row>
    <row r="103" spans="2:38" s="115" customFormat="1" ht="30" customHeight="1">
      <c r="B103" s="74">
        <v>95</v>
      </c>
      <c r="C103" s="118" t="s">
        <v>4597</v>
      </c>
      <c r="D103" s="74">
        <v>11379</v>
      </c>
      <c r="E103" s="117">
        <v>42886</v>
      </c>
      <c r="F103" s="118" t="s">
        <v>34</v>
      </c>
      <c r="G103" s="70" t="s">
        <v>254</v>
      </c>
      <c r="H103" s="70" t="s">
        <v>3312</v>
      </c>
      <c r="I103" s="75" t="s">
        <v>1082</v>
      </c>
      <c r="J103" s="70" t="s">
        <v>257</v>
      </c>
      <c r="K103" s="75" t="s">
        <v>258</v>
      </c>
      <c r="L103" s="70" t="s">
        <v>3390</v>
      </c>
      <c r="M103" s="70" t="s">
        <v>4228</v>
      </c>
      <c r="N103" s="70" t="s">
        <v>140</v>
      </c>
      <c r="O103" s="70" t="s">
        <v>1882</v>
      </c>
      <c r="P103" s="70" t="s">
        <v>981</v>
      </c>
      <c r="Q103" s="70" t="s">
        <v>1883</v>
      </c>
      <c r="R103" s="70" t="s">
        <v>265</v>
      </c>
      <c r="S103" s="70" t="s">
        <v>4229</v>
      </c>
      <c r="T103" s="71" t="s">
        <v>3313</v>
      </c>
      <c r="U103" s="70" t="s">
        <v>2056</v>
      </c>
      <c r="V103" s="70"/>
      <c r="W103" s="70"/>
      <c r="X103" s="71" t="s">
        <v>3313</v>
      </c>
      <c r="Y103" s="70" t="s">
        <v>756</v>
      </c>
      <c r="Z103" s="70" t="s">
        <v>3897</v>
      </c>
      <c r="AA103" s="130" t="s">
        <v>2875</v>
      </c>
      <c r="AB103" s="74"/>
      <c r="AC103" s="75"/>
      <c r="AD103" s="74"/>
      <c r="AE103" s="74"/>
      <c r="AF103" s="74"/>
      <c r="AG103" s="74">
        <v>1900</v>
      </c>
      <c r="AH103" s="74"/>
      <c r="AI103" s="74"/>
      <c r="AJ103" s="74" t="s">
        <v>4227</v>
      </c>
      <c r="AK103" s="76"/>
      <c r="AL103" s="129"/>
    </row>
    <row r="104" spans="2:38" ht="30" customHeight="1">
      <c r="B104" s="74">
        <v>96</v>
      </c>
      <c r="C104" s="118" t="s">
        <v>4597</v>
      </c>
      <c r="D104" s="74">
        <v>11387</v>
      </c>
      <c r="E104" s="117">
        <v>42886</v>
      </c>
      <c r="F104" s="118" t="s">
        <v>96</v>
      </c>
      <c r="G104" s="70" t="s">
        <v>2176</v>
      </c>
      <c r="H104" s="70" t="s">
        <v>272</v>
      </c>
      <c r="I104" s="75" t="s">
        <v>2177</v>
      </c>
      <c r="J104" s="70" t="s">
        <v>257</v>
      </c>
      <c r="K104" s="75" t="s">
        <v>3104</v>
      </c>
      <c r="L104" s="70" t="s">
        <v>4241</v>
      </c>
      <c r="M104" s="70" t="s">
        <v>3971</v>
      </c>
      <c r="N104" s="70" t="s">
        <v>2077</v>
      </c>
      <c r="O104" s="70" t="s">
        <v>2180</v>
      </c>
      <c r="P104" s="70" t="s">
        <v>4242</v>
      </c>
      <c r="Q104" s="70" t="s">
        <v>3105</v>
      </c>
      <c r="R104" s="70" t="s">
        <v>492</v>
      </c>
      <c r="S104" s="70" t="s">
        <v>1464</v>
      </c>
      <c r="T104" s="71" t="s">
        <v>2183</v>
      </c>
      <c r="U104" s="70" t="s">
        <v>2675</v>
      </c>
      <c r="V104" s="70"/>
      <c r="W104" s="70"/>
      <c r="X104" s="71" t="s">
        <v>2183</v>
      </c>
      <c r="Y104" s="70" t="s">
        <v>3231</v>
      </c>
      <c r="Z104" s="70" t="s">
        <v>3684</v>
      </c>
      <c r="AA104" s="130" t="s">
        <v>2745</v>
      </c>
      <c r="AB104" s="74"/>
      <c r="AC104" s="75"/>
      <c r="AD104" s="74"/>
      <c r="AE104" s="74"/>
      <c r="AF104" s="74"/>
      <c r="AG104" s="74">
        <v>1900</v>
      </c>
      <c r="AH104" s="74"/>
      <c r="AI104" s="74"/>
      <c r="AJ104" s="74" t="s">
        <v>4243</v>
      </c>
      <c r="AL104" s="129"/>
    </row>
    <row r="105" spans="2:38" ht="30" customHeight="1">
      <c r="B105" s="74">
        <v>97</v>
      </c>
      <c r="C105" s="118" t="s">
        <v>4597</v>
      </c>
      <c r="D105" s="74">
        <v>11393</v>
      </c>
      <c r="E105" s="117">
        <v>42886</v>
      </c>
      <c r="F105" s="118" t="s">
        <v>111</v>
      </c>
      <c r="G105" s="70" t="s">
        <v>1490</v>
      </c>
      <c r="H105" s="70" t="s">
        <v>272</v>
      </c>
      <c r="I105" s="75" t="s">
        <v>1491</v>
      </c>
      <c r="J105" s="70" t="s">
        <v>257</v>
      </c>
      <c r="K105" s="75" t="s">
        <v>1492</v>
      </c>
      <c r="L105" s="70" t="s">
        <v>3068</v>
      </c>
      <c r="M105" s="70" t="s">
        <v>4249</v>
      </c>
      <c r="N105" s="70" t="s">
        <v>596</v>
      </c>
      <c r="O105" s="70" t="s">
        <v>1494</v>
      </c>
      <c r="P105" s="70" t="s">
        <v>928</v>
      </c>
      <c r="Q105" s="70" t="s">
        <v>4250</v>
      </c>
      <c r="R105" s="70" t="s">
        <v>468</v>
      </c>
      <c r="S105" s="70" t="s">
        <v>282</v>
      </c>
      <c r="T105" s="71" t="s">
        <v>3069</v>
      </c>
      <c r="U105" s="70" t="s">
        <v>2675</v>
      </c>
      <c r="V105" s="70"/>
      <c r="W105" s="70"/>
      <c r="X105" s="71" t="s">
        <v>3069</v>
      </c>
      <c r="Y105" s="70" t="s">
        <v>3070</v>
      </c>
      <c r="Z105" s="70" t="s">
        <v>4209</v>
      </c>
      <c r="AA105" s="130" t="s">
        <v>2676</v>
      </c>
      <c r="AB105" s="74"/>
      <c r="AC105" s="75"/>
      <c r="AD105" s="74"/>
      <c r="AE105" s="74"/>
      <c r="AF105" s="74"/>
      <c r="AG105" s="74">
        <v>1900</v>
      </c>
      <c r="AH105" s="74"/>
      <c r="AI105" s="74"/>
      <c r="AJ105" s="74"/>
      <c r="AL105" s="129"/>
    </row>
    <row r="106" spans="2:38" ht="30" customHeight="1">
      <c r="B106" s="74">
        <v>98</v>
      </c>
      <c r="C106" s="118" t="s">
        <v>4597</v>
      </c>
      <c r="D106" s="74">
        <v>11394</v>
      </c>
      <c r="E106" s="117">
        <v>42886</v>
      </c>
      <c r="F106" s="118" t="s">
        <v>111</v>
      </c>
      <c r="G106" s="70" t="s">
        <v>1490</v>
      </c>
      <c r="H106" s="70" t="s">
        <v>272</v>
      </c>
      <c r="I106" s="75" t="s">
        <v>1491</v>
      </c>
      <c r="J106" s="70" t="s">
        <v>257</v>
      </c>
      <c r="K106" s="75" t="s">
        <v>1492</v>
      </c>
      <c r="L106" s="70" t="s">
        <v>3068</v>
      </c>
      <c r="M106" s="70" t="s">
        <v>4249</v>
      </c>
      <c r="N106" s="70" t="s">
        <v>596</v>
      </c>
      <c r="O106" s="70" t="s">
        <v>1494</v>
      </c>
      <c r="P106" s="70" t="s">
        <v>928</v>
      </c>
      <c r="Q106" s="70" t="s">
        <v>4250</v>
      </c>
      <c r="R106" s="70" t="s">
        <v>468</v>
      </c>
      <c r="S106" s="70" t="s">
        <v>282</v>
      </c>
      <c r="T106" s="71" t="s">
        <v>3069</v>
      </c>
      <c r="U106" s="70" t="s">
        <v>2675</v>
      </c>
      <c r="V106" s="70"/>
      <c r="W106" s="70"/>
      <c r="X106" s="71" t="s">
        <v>3069</v>
      </c>
      <c r="Y106" s="70" t="s">
        <v>4251</v>
      </c>
      <c r="Z106" s="70" t="s">
        <v>4252</v>
      </c>
      <c r="AA106" s="130" t="s">
        <v>2676</v>
      </c>
      <c r="AB106" s="74"/>
      <c r="AC106" s="75"/>
      <c r="AD106" s="74"/>
      <c r="AE106" s="74"/>
      <c r="AF106" s="74"/>
      <c r="AG106" s="74">
        <v>1900</v>
      </c>
      <c r="AH106" s="74"/>
      <c r="AI106" s="74"/>
      <c r="AJ106" s="74" t="s">
        <v>4253</v>
      </c>
      <c r="AL106" s="129"/>
    </row>
    <row r="107" spans="2:38" ht="30" customHeight="1">
      <c r="B107" s="74">
        <v>99</v>
      </c>
      <c r="C107" s="118" t="s">
        <v>4597</v>
      </c>
      <c r="D107" s="74">
        <v>11395</v>
      </c>
      <c r="E107" s="117">
        <v>42886</v>
      </c>
      <c r="F107" s="118" t="s">
        <v>2680</v>
      </c>
      <c r="G107" s="70" t="s">
        <v>431</v>
      </c>
      <c r="H107" s="70" t="s">
        <v>1522</v>
      </c>
      <c r="I107" s="75" t="s">
        <v>2990</v>
      </c>
      <c r="J107" s="70" t="s">
        <v>257</v>
      </c>
      <c r="K107" s="75" t="s">
        <v>1524</v>
      </c>
      <c r="L107" s="70" t="s">
        <v>2991</v>
      </c>
      <c r="M107" s="70" t="s">
        <v>4254</v>
      </c>
      <c r="N107" s="70" t="s">
        <v>140</v>
      </c>
      <c r="O107" s="75" t="s">
        <v>1528</v>
      </c>
      <c r="P107" s="70" t="s">
        <v>4255</v>
      </c>
      <c r="Q107" s="70" t="s">
        <v>1530</v>
      </c>
      <c r="R107" s="70" t="s">
        <v>2731</v>
      </c>
      <c r="S107" s="70" t="s">
        <v>431</v>
      </c>
      <c r="T107" s="71" t="s">
        <v>2992</v>
      </c>
      <c r="U107" s="70" t="s">
        <v>2675</v>
      </c>
      <c r="V107" s="70"/>
      <c r="W107" s="70"/>
      <c r="X107" s="71" t="s">
        <v>2992</v>
      </c>
      <c r="Y107" s="70" t="s">
        <v>4256</v>
      </c>
      <c r="Z107" s="70" t="s">
        <v>4257</v>
      </c>
      <c r="AA107" s="130" t="s">
        <v>2676</v>
      </c>
      <c r="AB107" s="74"/>
      <c r="AC107" s="75"/>
      <c r="AD107" s="74"/>
      <c r="AE107" s="74"/>
      <c r="AF107" s="74"/>
      <c r="AG107" s="74">
        <v>1900</v>
      </c>
      <c r="AH107" s="74"/>
      <c r="AI107" s="74"/>
      <c r="AJ107" s="74"/>
      <c r="AL107" s="129"/>
    </row>
    <row r="108" spans="2:38" ht="30" customHeight="1">
      <c r="B108" s="74">
        <v>100</v>
      </c>
      <c r="C108" s="118" t="s">
        <v>4597</v>
      </c>
      <c r="D108" s="74">
        <v>11418</v>
      </c>
      <c r="E108" s="117">
        <v>42886</v>
      </c>
      <c r="F108" s="118" t="s">
        <v>150</v>
      </c>
      <c r="G108" s="70" t="s">
        <v>424</v>
      </c>
      <c r="H108" s="70" t="s">
        <v>272</v>
      </c>
      <c r="I108" s="75" t="s">
        <v>3396</v>
      </c>
      <c r="J108" s="70" t="s">
        <v>257</v>
      </c>
      <c r="K108" s="75" t="s">
        <v>426</v>
      </c>
      <c r="L108" s="70" t="s">
        <v>4270</v>
      </c>
      <c r="M108" s="70" t="s">
        <v>4271</v>
      </c>
      <c r="N108" s="70" t="s">
        <v>140</v>
      </c>
      <c r="O108" s="70" t="s">
        <v>428</v>
      </c>
      <c r="P108" s="70" t="s">
        <v>981</v>
      </c>
      <c r="Q108" s="70" t="s">
        <v>430</v>
      </c>
      <c r="R108" s="70" t="s">
        <v>265</v>
      </c>
      <c r="S108" s="70" t="s">
        <v>431</v>
      </c>
      <c r="T108" s="71" t="s">
        <v>675</v>
      </c>
      <c r="U108" s="70" t="s">
        <v>2056</v>
      </c>
      <c r="V108" s="70"/>
      <c r="W108" s="70"/>
      <c r="X108" s="71" t="s">
        <v>675</v>
      </c>
      <c r="Y108" s="70" t="s">
        <v>4272</v>
      </c>
      <c r="Z108" s="70" t="s">
        <v>4133</v>
      </c>
      <c r="AA108" s="130" t="s">
        <v>4273</v>
      </c>
      <c r="AB108" s="74"/>
      <c r="AC108" s="75"/>
      <c r="AD108" s="74"/>
      <c r="AE108" s="74"/>
      <c r="AF108" s="74"/>
      <c r="AG108" s="74">
        <v>1900</v>
      </c>
      <c r="AH108" s="74"/>
      <c r="AI108" s="74"/>
      <c r="AJ108" s="74"/>
      <c r="AL108" s="129"/>
    </row>
    <row r="109" spans="2:38" ht="30" customHeight="1">
      <c r="B109" s="74">
        <v>101</v>
      </c>
      <c r="C109" s="118" t="s">
        <v>4597</v>
      </c>
      <c r="D109" s="74">
        <v>11420</v>
      </c>
      <c r="E109" s="117">
        <v>42886</v>
      </c>
      <c r="F109" s="118" t="s">
        <v>120</v>
      </c>
      <c r="G109" s="70" t="s">
        <v>1627</v>
      </c>
      <c r="H109" s="70" t="s">
        <v>272</v>
      </c>
      <c r="I109" s="75" t="s">
        <v>670</v>
      </c>
      <c r="J109" s="70" t="s">
        <v>257</v>
      </c>
      <c r="K109" s="75" t="s">
        <v>3397</v>
      </c>
      <c r="L109" s="70" t="s">
        <v>4270</v>
      </c>
      <c r="M109" s="70" t="s">
        <v>4276</v>
      </c>
      <c r="N109" s="70" t="s">
        <v>140</v>
      </c>
      <c r="O109" s="70" t="s">
        <v>428</v>
      </c>
      <c r="P109" s="70" t="s">
        <v>981</v>
      </c>
      <c r="Q109" s="70" t="s">
        <v>430</v>
      </c>
      <c r="R109" s="70" t="s">
        <v>265</v>
      </c>
      <c r="S109" s="70" t="s">
        <v>431</v>
      </c>
      <c r="T109" s="71" t="s">
        <v>675</v>
      </c>
      <c r="U109" s="70" t="s">
        <v>267</v>
      </c>
      <c r="V109" s="70"/>
      <c r="W109" s="70"/>
      <c r="X109" s="71" t="s">
        <v>675</v>
      </c>
      <c r="Y109" s="70" t="s">
        <v>756</v>
      </c>
      <c r="Z109" s="70" t="s">
        <v>4133</v>
      </c>
      <c r="AA109" s="130" t="s">
        <v>2676</v>
      </c>
      <c r="AB109" s="74"/>
      <c r="AC109" s="75"/>
      <c r="AD109" s="74"/>
      <c r="AE109" s="74"/>
      <c r="AF109" s="74"/>
      <c r="AG109" s="74">
        <v>1900</v>
      </c>
      <c r="AH109" s="74"/>
      <c r="AI109" s="74"/>
      <c r="AJ109" s="74"/>
      <c r="AL109" s="129"/>
    </row>
    <row r="110" spans="2:38" ht="30" customHeight="1">
      <c r="B110" s="74">
        <v>102</v>
      </c>
      <c r="C110" s="118" t="s">
        <v>4597</v>
      </c>
      <c r="D110" s="74">
        <v>11452</v>
      </c>
      <c r="E110" s="117">
        <v>42886</v>
      </c>
      <c r="F110" s="118" t="s">
        <v>2687</v>
      </c>
      <c r="G110" s="70" t="s">
        <v>3130</v>
      </c>
      <c r="H110" s="70"/>
      <c r="I110" s="75" t="s">
        <v>2747</v>
      </c>
      <c r="J110" s="70" t="s">
        <v>257</v>
      </c>
      <c r="K110" s="75" t="s">
        <v>3029</v>
      </c>
      <c r="L110" s="70" t="s">
        <v>4318</v>
      </c>
      <c r="M110" s="70" t="s">
        <v>4319</v>
      </c>
      <c r="N110" s="70" t="s">
        <v>1527</v>
      </c>
      <c r="O110" s="70" t="s">
        <v>3131</v>
      </c>
      <c r="P110" s="70" t="s">
        <v>981</v>
      </c>
      <c r="Q110" s="70" t="s">
        <v>4320</v>
      </c>
      <c r="R110" s="70" t="s">
        <v>294</v>
      </c>
      <c r="S110" s="70" t="s">
        <v>327</v>
      </c>
      <c r="T110" s="71" t="s">
        <v>3132</v>
      </c>
      <c r="U110" s="70" t="s">
        <v>2056</v>
      </c>
      <c r="V110" s="70" t="s">
        <v>4321</v>
      </c>
      <c r="W110" s="70"/>
      <c r="X110" s="71" t="s">
        <v>3132</v>
      </c>
      <c r="Y110" s="70" t="s">
        <v>4322</v>
      </c>
      <c r="Z110" s="70" t="s">
        <v>3954</v>
      </c>
      <c r="AA110" s="130" t="s">
        <v>2676</v>
      </c>
      <c r="AB110" s="74"/>
      <c r="AC110" s="75"/>
      <c r="AD110" s="74"/>
      <c r="AE110" s="74"/>
      <c r="AF110" s="74"/>
      <c r="AG110" s="74">
        <v>1900</v>
      </c>
      <c r="AH110" s="74"/>
      <c r="AI110" s="74"/>
      <c r="AJ110" s="74" t="s">
        <v>4323</v>
      </c>
      <c r="AL110" s="129"/>
    </row>
    <row r="111" spans="2:38" ht="30" customHeight="1">
      <c r="B111" s="74">
        <v>103</v>
      </c>
      <c r="C111" s="118" t="s">
        <v>4597</v>
      </c>
      <c r="D111" s="74">
        <v>11460</v>
      </c>
      <c r="E111" s="117">
        <v>42886</v>
      </c>
      <c r="F111" s="118" t="s">
        <v>3408</v>
      </c>
      <c r="G111" s="70" t="s">
        <v>4324</v>
      </c>
      <c r="H111" s="70"/>
      <c r="I111" s="75" t="s">
        <v>823</v>
      </c>
      <c r="J111" s="70" t="s">
        <v>257</v>
      </c>
      <c r="K111" s="75" t="s">
        <v>824</v>
      </c>
      <c r="L111" s="70" t="s">
        <v>2883</v>
      </c>
      <c r="M111" s="70" t="s">
        <v>4325</v>
      </c>
      <c r="N111" s="70" t="s">
        <v>596</v>
      </c>
      <c r="O111" s="83" t="s">
        <v>827</v>
      </c>
      <c r="P111" s="70" t="s">
        <v>2884</v>
      </c>
      <c r="Q111" s="70" t="s">
        <v>829</v>
      </c>
      <c r="R111" s="70" t="s">
        <v>1747</v>
      </c>
      <c r="S111" s="70" t="s">
        <v>282</v>
      </c>
      <c r="T111" s="71" t="s">
        <v>2885</v>
      </c>
      <c r="U111" s="70" t="s">
        <v>2056</v>
      </c>
      <c r="V111" s="70" t="s">
        <v>4326</v>
      </c>
      <c r="W111" s="70" t="s">
        <v>4327</v>
      </c>
      <c r="X111" s="71" t="s">
        <v>2885</v>
      </c>
      <c r="Y111" s="70" t="s">
        <v>4571</v>
      </c>
      <c r="Z111" s="70" t="s">
        <v>4328</v>
      </c>
      <c r="AA111" s="130" t="s">
        <v>2676</v>
      </c>
      <c r="AB111" s="74"/>
      <c r="AC111" s="75"/>
      <c r="AD111" s="74"/>
      <c r="AE111" s="74"/>
      <c r="AF111" s="74"/>
      <c r="AG111" s="74">
        <v>1900</v>
      </c>
      <c r="AH111" s="74"/>
      <c r="AI111" s="74"/>
      <c r="AJ111" s="74" t="s">
        <v>4210</v>
      </c>
      <c r="AL111" s="129"/>
    </row>
    <row r="112" spans="2:38" ht="30" customHeight="1">
      <c r="B112" s="74">
        <v>104</v>
      </c>
      <c r="C112" s="118" t="s">
        <v>4597</v>
      </c>
      <c r="D112" s="74">
        <v>11472</v>
      </c>
      <c r="E112" s="117">
        <v>42886</v>
      </c>
      <c r="F112" s="118" t="s">
        <v>170</v>
      </c>
      <c r="G112" s="70" t="s">
        <v>651</v>
      </c>
      <c r="H112" s="70"/>
      <c r="I112" s="75" t="s">
        <v>3109</v>
      </c>
      <c r="J112" s="70" t="s">
        <v>257</v>
      </c>
      <c r="K112" s="75" t="s">
        <v>593</v>
      </c>
      <c r="L112" s="70" t="s">
        <v>3264</v>
      </c>
      <c r="M112" s="70" t="s">
        <v>4361</v>
      </c>
      <c r="N112" s="70" t="s">
        <v>1652</v>
      </c>
      <c r="O112" s="85">
        <v>3674244</v>
      </c>
      <c r="P112" s="70" t="s">
        <v>2757</v>
      </c>
      <c r="Q112" s="70" t="s">
        <v>3261</v>
      </c>
      <c r="R112" s="70" t="s">
        <v>2755</v>
      </c>
      <c r="S112" s="70" t="s">
        <v>282</v>
      </c>
      <c r="T112" s="71" t="s">
        <v>3262</v>
      </c>
      <c r="U112" s="70" t="s">
        <v>2056</v>
      </c>
      <c r="V112" s="70" t="s">
        <v>4362</v>
      </c>
      <c r="W112" s="70" t="s">
        <v>4363</v>
      </c>
      <c r="X112" s="71" t="s">
        <v>3262</v>
      </c>
      <c r="Y112" s="70" t="s">
        <v>623</v>
      </c>
      <c r="Z112" s="70" t="s">
        <v>4364</v>
      </c>
      <c r="AA112" s="130" t="s">
        <v>2676</v>
      </c>
      <c r="AB112" s="74"/>
      <c r="AC112" s="75"/>
      <c r="AD112" s="74"/>
      <c r="AE112" s="74"/>
      <c r="AF112" s="74"/>
      <c r="AG112" s="74">
        <v>1900</v>
      </c>
      <c r="AH112" s="74"/>
      <c r="AI112" s="74"/>
      <c r="AJ112" s="74" t="s">
        <v>4210</v>
      </c>
      <c r="AL112" s="129"/>
    </row>
    <row r="113" spans="2:38" s="131" customFormat="1" ht="30" customHeight="1">
      <c r="B113" s="74">
        <v>105</v>
      </c>
      <c r="C113" s="118" t="s">
        <v>4597</v>
      </c>
      <c r="D113" s="74">
        <v>11549</v>
      </c>
      <c r="E113" s="117">
        <v>42892</v>
      </c>
      <c r="F113" s="118" t="s">
        <v>53</v>
      </c>
      <c r="G113" s="70" t="s">
        <v>1277</v>
      </c>
      <c r="H113" s="86"/>
      <c r="I113" s="75" t="s">
        <v>4426</v>
      </c>
      <c r="J113" s="70" t="s">
        <v>257</v>
      </c>
      <c r="K113" s="75" t="s">
        <v>1279</v>
      </c>
      <c r="L113" s="70" t="s">
        <v>1280</v>
      </c>
      <c r="M113" s="70" t="s">
        <v>4427</v>
      </c>
      <c r="N113" s="70" t="s">
        <v>596</v>
      </c>
      <c r="O113" s="70" t="s">
        <v>1282</v>
      </c>
      <c r="P113" s="70" t="s">
        <v>928</v>
      </c>
      <c r="Q113" s="70" t="s">
        <v>1283</v>
      </c>
      <c r="R113" s="70" t="s">
        <v>1747</v>
      </c>
      <c r="S113" s="70" t="s">
        <v>282</v>
      </c>
      <c r="T113" s="71" t="s">
        <v>1284</v>
      </c>
      <c r="U113" s="70" t="s">
        <v>2056</v>
      </c>
      <c r="V113" s="70" t="s">
        <v>4428</v>
      </c>
      <c r="W113" s="70" t="s">
        <v>4429</v>
      </c>
      <c r="X113" s="71" t="s">
        <v>1284</v>
      </c>
      <c r="Y113" s="70" t="s">
        <v>623</v>
      </c>
      <c r="Z113" s="70" t="s">
        <v>4033</v>
      </c>
      <c r="AA113" s="130" t="s">
        <v>2676</v>
      </c>
      <c r="AB113" s="74"/>
      <c r="AC113" s="75"/>
      <c r="AD113" s="74"/>
      <c r="AE113" s="74"/>
      <c r="AF113" s="74"/>
      <c r="AG113" s="74">
        <v>1900</v>
      </c>
      <c r="AH113" s="74"/>
      <c r="AI113" s="74"/>
      <c r="AJ113" s="74" t="s">
        <v>4430</v>
      </c>
      <c r="AK113" s="76"/>
      <c r="AL113" s="129"/>
    </row>
    <row r="114" spans="2:38" ht="30" customHeight="1">
      <c r="B114" s="74">
        <v>106</v>
      </c>
      <c r="C114" s="118" t="s">
        <v>4597</v>
      </c>
      <c r="D114" s="74">
        <v>11612</v>
      </c>
      <c r="E114" s="117">
        <v>42892</v>
      </c>
      <c r="F114" s="118" t="s">
        <v>3421</v>
      </c>
      <c r="G114" s="70" t="s">
        <v>314</v>
      </c>
      <c r="H114" s="70"/>
      <c r="I114" s="75" t="s">
        <v>3422</v>
      </c>
      <c r="J114" s="70" t="s">
        <v>257</v>
      </c>
      <c r="K114" s="75"/>
      <c r="L114" s="70" t="s">
        <v>4466</v>
      </c>
      <c r="M114" s="70" t="s">
        <v>3888</v>
      </c>
      <c r="N114" s="70" t="s">
        <v>515</v>
      </c>
      <c r="O114" s="70" t="s">
        <v>4467</v>
      </c>
      <c r="P114" s="70" t="s">
        <v>4468</v>
      </c>
      <c r="Q114" s="70" t="s">
        <v>4469</v>
      </c>
      <c r="R114" s="70" t="s">
        <v>398</v>
      </c>
      <c r="S114" s="70" t="s">
        <v>2041</v>
      </c>
      <c r="T114" s="71" t="s">
        <v>4470</v>
      </c>
      <c r="U114" s="70" t="s">
        <v>2056</v>
      </c>
      <c r="V114" s="70" t="s">
        <v>4471</v>
      </c>
      <c r="W114" s="70" t="s">
        <v>4472</v>
      </c>
      <c r="X114" s="71" t="s">
        <v>4470</v>
      </c>
      <c r="Y114" s="70" t="s">
        <v>1829</v>
      </c>
      <c r="Z114" s="70" t="s">
        <v>3709</v>
      </c>
      <c r="AA114" s="130" t="s">
        <v>2676</v>
      </c>
      <c r="AB114" s="74"/>
      <c r="AC114" s="75"/>
      <c r="AD114" s="74"/>
      <c r="AE114" s="74"/>
      <c r="AF114" s="74"/>
      <c r="AG114" s="74">
        <v>1900</v>
      </c>
      <c r="AH114" s="74"/>
      <c r="AI114" s="74"/>
      <c r="AJ114" s="74" t="s">
        <v>4498</v>
      </c>
      <c r="AK114" s="115"/>
      <c r="AL114" s="129"/>
    </row>
    <row r="115" spans="2:38" ht="30" customHeight="1">
      <c r="B115" s="74">
        <v>107</v>
      </c>
      <c r="C115" s="118" t="s">
        <v>4597</v>
      </c>
      <c r="D115" s="74">
        <v>11632</v>
      </c>
      <c r="E115" s="117">
        <v>42892</v>
      </c>
      <c r="F115" s="118" t="s">
        <v>3425</v>
      </c>
      <c r="G115" s="70" t="s">
        <v>4499</v>
      </c>
      <c r="H115" s="70"/>
      <c r="I115" s="75"/>
      <c r="J115" s="70" t="s">
        <v>257</v>
      </c>
      <c r="K115" s="75"/>
      <c r="L115" s="70" t="s">
        <v>4466</v>
      </c>
      <c r="M115" s="70" t="s">
        <v>4172</v>
      </c>
      <c r="N115" s="70" t="s">
        <v>515</v>
      </c>
      <c r="O115" s="70" t="s">
        <v>4467</v>
      </c>
      <c r="P115" s="70" t="s">
        <v>4468</v>
      </c>
      <c r="Q115" s="70" t="s">
        <v>4469</v>
      </c>
      <c r="R115" s="70" t="s">
        <v>398</v>
      </c>
      <c r="S115" s="70" t="s">
        <v>2041</v>
      </c>
      <c r="T115" s="71" t="s">
        <v>4470</v>
      </c>
      <c r="U115" s="70" t="s">
        <v>2056</v>
      </c>
      <c r="V115" s="70" t="s">
        <v>4471</v>
      </c>
      <c r="W115" s="70" t="s">
        <v>4472</v>
      </c>
      <c r="X115" s="71" t="s">
        <v>4470</v>
      </c>
      <c r="Y115" s="70" t="s">
        <v>1829</v>
      </c>
      <c r="Z115" s="70" t="s">
        <v>3954</v>
      </c>
      <c r="AA115" s="130" t="s">
        <v>2676</v>
      </c>
      <c r="AB115" s="74"/>
      <c r="AC115" s="75"/>
      <c r="AD115" s="74"/>
      <c r="AE115" s="74"/>
      <c r="AF115" s="74"/>
      <c r="AG115" s="74">
        <v>1900</v>
      </c>
      <c r="AH115" s="74"/>
      <c r="AI115" s="74"/>
      <c r="AJ115" s="74" t="s">
        <v>4498</v>
      </c>
      <c r="AL115" s="129"/>
    </row>
    <row r="116" spans="2:38" ht="30" customHeight="1">
      <c r="B116" s="74">
        <v>108</v>
      </c>
      <c r="C116" s="118" t="s">
        <v>4597</v>
      </c>
      <c r="D116" s="74">
        <v>11638</v>
      </c>
      <c r="E116" s="117">
        <v>42892</v>
      </c>
      <c r="F116" s="118" t="s">
        <v>38</v>
      </c>
      <c r="G116" s="70" t="s">
        <v>4507</v>
      </c>
      <c r="H116" s="70" t="s">
        <v>272</v>
      </c>
      <c r="I116" s="75" t="s">
        <v>642</v>
      </c>
      <c r="J116" s="70" t="s">
        <v>257</v>
      </c>
      <c r="K116" s="75" t="s">
        <v>2086</v>
      </c>
      <c r="L116" s="70" t="s">
        <v>3427</v>
      </c>
      <c r="M116" s="70" t="s">
        <v>4508</v>
      </c>
      <c r="N116" s="70" t="s">
        <v>140</v>
      </c>
      <c r="O116" s="70">
        <v>7384103</v>
      </c>
      <c r="P116" s="70" t="s">
        <v>981</v>
      </c>
      <c r="Q116" s="70" t="s">
        <v>2091</v>
      </c>
      <c r="R116" s="70" t="s">
        <v>294</v>
      </c>
      <c r="S116" s="70" t="s">
        <v>2041</v>
      </c>
      <c r="T116" s="71" t="s">
        <v>2754</v>
      </c>
      <c r="U116" s="70" t="s">
        <v>2056</v>
      </c>
      <c r="V116" s="70"/>
      <c r="W116" s="70"/>
      <c r="X116" s="71" t="s">
        <v>2754</v>
      </c>
      <c r="Y116" s="70" t="s">
        <v>4572</v>
      </c>
      <c r="Z116" s="70" t="s">
        <v>3954</v>
      </c>
      <c r="AA116" s="130" t="s">
        <v>2676</v>
      </c>
      <c r="AB116" s="74"/>
      <c r="AC116" s="75"/>
      <c r="AD116" s="74"/>
      <c r="AE116" s="74"/>
      <c r="AF116" s="74"/>
      <c r="AG116" s="74">
        <v>1900</v>
      </c>
      <c r="AH116" s="74"/>
      <c r="AI116" s="74"/>
      <c r="AJ116" s="74" t="s">
        <v>4506</v>
      </c>
      <c r="AL116" s="129"/>
    </row>
    <row r="117" spans="2:38" ht="30" customHeight="1">
      <c r="B117" s="74">
        <v>109</v>
      </c>
      <c r="C117" s="118" t="s">
        <v>4597</v>
      </c>
      <c r="D117" s="74">
        <v>11639</v>
      </c>
      <c r="E117" s="117">
        <v>42892</v>
      </c>
      <c r="F117" s="118" t="s">
        <v>2753</v>
      </c>
      <c r="G117" s="70" t="s">
        <v>4507</v>
      </c>
      <c r="H117" s="70" t="s">
        <v>272</v>
      </c>
      <c r="I117" s="75" t="s">
        <v>642</v>
      </c>
      <c r="J117" s="70" t="s">
        <v>257</v>
      </c>
      <c r="K117" s="75" t="s">
        <v>2086</v>
      </c>
      <c r="L117" s="70" t="s">
        <v>3427</v>
      </c>
      <c r="M117" s="70" t="s">
        <v>4509</v>
      </c>
      <c r="N117" s="70" t="s">
        <v>140</v>
      </c>
      <c r="O117" s="70">
        <v>7384103</v>
      </c>
      <c r="P117" s="70" t="s">
        <v>981</v>
      </c>
      <c r="Q117" s="70" t="s">
        <v>2091</v>
      </c>
      <c r="R117" s="70" t="s">
        <v>294</v>
      </c>
      <c r="S117" s="70" t="s">
        <v>2041</v>
      </c>
      <c r="T117" s="71" t="s">
        <v>2754</v>
      </c>
      <c r="U117" s="70" t="s">
        <v>2056</v>
      </c>
      <c r="V117" s="70"/>
      <c r="W117" s="70"/>
      <c r="X117" s="71" t="s">
        <v>2754</v>
      </c>
      <c r="Y117" s="71" t="s">
        <v>4510</v>
      </c>
      <c r="Z117" s="70" t="s">
        <v>3954</v>
      </c>
      <c r="AA117" s="130" t="s">
        <v>2676</v>
      </c>
      <c r="AB117" s="74"/>
      <c r="AC117" s="75"/>
      <c r="AD117" s="74"/>
      <c r="AE117" s="74"/>
      <c r="AF117" s="74"/>
      <c r="AG117" s="74">
        <v>1900</v>
      </c>
      <c r="AH117" s="74"/>
      <c r="AI117" s="74"/>
      <c r="AJ117" s="74" t="s">
        <v>4506</v>
      </c>
      <c r="AL117" s="129"/>
    </row>
    <row r="118" spans="2:38" ht="30" customHeight="1">
      <c r="B118" s="74">
        <v>110</v>
      </c>
      <c r="C118" s="118" t="s">
        <v>4597</v>
      </c>
      <c r="D118" s="74">
        <v>11640</v>
      </c>
      <c r="E118" s="117">
        <v>42892</v>
      </c>
      <c r="F118" s="118" t="s">
        <v>2706</v>
      </c>
      <c r="G118" s="70" t="s">
        <v>3428</v>
      </c>
      <c r="H118" s="70" t="s">
        <v>987</v>
      </c>
      <c r="I118" s="75" t="s">
        <v>3039</v>
      </c>
      <c r="J118" s="70" t="s">
        <v>257</v>
      </c>
      <c r="K118" s="75" t="s">
        <v>368</v>
      </c>
      <c r="L118" s="70" t="s">
        <v>4511</v>
      </c>
      <c r="M118" s="70" t="s">
        <v>4512</v>
      </c>
      <c r="N118" s="70" t="s">
        <v>140</v>
      </c>
      <c r="O118" s="78">
        <v>7384170</v>
      </c>
      <c r="P118" s="70" t="s">
        <v>981</v>
      </c>
      <c r="Q118" s="70" t="s">
        <v>4513</v>
      </c>
      <c r="R118" s="70" t="s">
        <v>3349</v>
      </c>
      <c r="S118" s="70" t="s">
        <v>2041</v>
      </c>
      <c r="T118" s="71" t="s">
        <v>2756</v>
      </c>
      <c r="U118" s="70" t="s">
        <v>2056</v>
      </c>
      <c r="V118" s="70"/>
      <c r="W118" s="70"/>
      <c r="X118" s="71" t="s">
        <v>2756</v>
      </c>
      <c r="Y118" s="70" t="s">
        <v>4573</v>
      </c>
      <c r="Z118" s="70" t="s">
        <v>3954</v>
      </c>
      <c r="AA118" s="130" t="s">
        <v>2676</v>
      </c>
      <c r="AB118" s="74"/>
      <c r="AC118" s="75"/>
      <c r="AD118" s="74"/>
      <c r="AE118" s="74"/>
      <c r="AF118" s="74"/>
      <c r="AG118" s="74">
        <v>1900</v>
      </c>
      <c r="AH118" s="74"/>
      <c r="AI118" s="74"/>
      <c r="AJ118" s="74" t="s">
        <v>4514</v>
      </c>
      <c r="AL118" s="129"/>
    </row>
    <row r="119" spans="2:38" ht="30" customHeight="1">
      <c r="B119" s="74">
        <v>111</v>
      </c>
      <c r="C119" s="118" t="s">
        <v>4597</v>
      </c>
      <c r="D119" s="74">
        <v>11652</v>
      </c>
      <c r="E119" s="117">
        <v>42892</v>
      </c>
      <c r="F119" s="118" t="s">
        <v>37</v>
      </c>
      <c r="G119" s="70" t="s">
        <v>352</v>
      </c>
      <c r="H119" s="70" t="s">
        <v>353</v>
      </c>
      <c r="I119" s="75" t="s">
        <v>642</v>
      </c>
      <c r="J119" s="70" t="s">
        <v>257</v>
      </c>
      <c r="K119" s="75" t="s">
        <v>355</v>
      </c>
      <c r="L119" s="70" t="s">
        <v>4526</v>
      </c>
      <c r="M119" s="70" t="s">
        <v>3909</v>
      </c>
      <c r="N119" s="70" t="s">
        <v>596</v>
      </c>
      <c r="O119" s="70">
        <v>3674228</v>
      </c>
      <c r="P119" s="70" t="s">
        <v>4527</v>
      </c>
      <c r="Q119" s="70" t="s">
        <v>646</v>
      </c>
      <c r="R119" s="70" t="s">
        <v>1747</v>
      </c>
      <c r="S119" s="70" t="s">
        <v>282</v>
      </c>
      <c r="T119" s="71" t="s">
        <v>2758</v>
      </c>
      <c r="U119" s="70" t="s">
        <v>2056</v>
      </c>
      <c r="V119" s="70"/>
      <c r="W119" s="70"/>
      <c r="X119" s="71" t="s">
        <v>2758</v>
      </c>
      <c r="Y119" s="70" t="s">
        <v>4528</v>
      </c>
      <c r="Z119" s="70" t="s">
        <v>4529</v>
      </c>
      <c r="AA119" s="130" t="s">
        <v>2676</v>
      </c>
      <c r="AB119" s="74"/>
      <c r="AC119" s="75"/>
      <c r="AD119" s="74"/>
      <c r="AE119" s="74"/>
      <c r="AF119" s="74"/>
      <c r="AG119" s="74">
        <v>1900</v>
      </c>
      <c r="AH119" s="74"/>
      <c r="AI119" s="74"/>
      <c r="AJ119" s="74" t="s">
        <v>4214</v>
      </c>
      <c r="AL119" s="129"/>
    </row>
    <row r="120" spans="2:38" ht="30" customHeight="1">
      <c r="B120" s="74">
        <v>112</v>
      </c>
      <c r="C120" s="118" t="s">
        <v>4597</v>
      </c>
      <c r="D120" s="74">
        <v>11727</v>
      </c>
      <c r="E120" s="117">
        <v>42892</v>
      </c>
      <c r="F120" s="118" t="s">
        <v>194</v>
      </c>
      <c r="G120" s="70" t="s">
        <v>2163</v>
      </c>
      <c r="H120" s="70" t="s">
        <v>272</v>
      </c>
      <c r="I120" s="75" t="s">
        <v>2164</v>
      </c>
      <c r="J120" s="70" t="s">
        <v>257</v>
      </c>
      <c r="K120" s="75" t="s">
        <v>2035</v>
      </c>
      <c r="L120" s="70" t="s">
        <v>2165</v>
      </c>
      <c r="M120" s="70" t="s">
        <v>3533</v>
      </c>
      <c r="N120" s="70" t="s">
        <v>2190</v>
      </c>
      <c r="O120" s="70" t="s">
        <v>2168</v>
      </c>
      <c r="P120" s="70" t="s">
        <v>3203</v>
      </c>
      <c r="Q120" s="70" t="s">
        <v>2170</v>
      </c>
      <c r="R120" s="70" t="s">
        <v>334</v>
      </c>
      <c r="S120" s="70" t="s">
        <v>2041</v>
      </c>
      <c r="T120" s="71" t="s">
        <v>3204</v>
      </c>
      <c r="U120" s="70" t="s">
        <v>267</v>
      </c>
      <c r="V120" s="70"/>
      <c r="W120" s="70"/>
      <c r="X120" s="71" t="s">
        <v>3204</v>
      </c>
      <c r="Y120" s="70" t="s">
        <v>3534</v>
      </c>
      <c r="Z120" s="70" t="s">
        <v>3535</v>
      </c>
      <c r="AA120" s="130" t="s">
        <v>2676</v>
      </c>
      <c r="AB120" s="74"/>
      <c r="AC120" s="75"/>
      <c r="AD120" s="74"/>
      <c r="AE120" s="74"/>
      <c r="AF120" s="74"/>
      <c r="AG120" s="74">
        <v>1900</v>
      </c>
      <c r="AH120" s="74"/>
      <c r="AI120" s="74"/>
      <c r="AJ120" s="74" t="s">
        <v>3532</v>
      </c>
      <c r="AL120" s="129"/>
    </row>
    <row r="121" spans="2:38" ht="30" customHeight="1">
      <c r="B121" s="74">
        <v>113</v>
      </c>
      <c r="C121" s="118" t="s">
        <v>4597</v>
      </c>
      <c r="D121" s="74">
        <v>11738</v>
      </c>
      <c r="E121" s="117">
        <v>42892</v>
      </c>
      <c r="F121" s="118" t="s">
        <v>177</v>
      </c>
      <c r="G121" s="70" t="s">
        <v>775</v>
      </c>
      <c r="H121" s="70"/>
      <c r="I121" s="75" t="s">
        <v>776</v>
      </c>
      <c r="J121" s="70" t="s">
        <v>257</v>
      </c>
      <c r="K121" s="75" t="s">
        <v>764</v>
      </c>
      <c r="L121" s="70" t="s">
        <v>3432</v>
      </c>
      <c r="M121" s="70" t="s">
        <v>3536</v>
      </c>
      <c r="N121" s="70" t="s">
        <v>596</v>
      </c>
      <c r="O121" s="70" t="s">
        <v>779</v>
      </c>
      <c r="P121" s="70" t="s">
        <v>928</v>
      </c>
      <c r="Q121" s="70" t="s">
        <v>3537</v>
      </c>
      <c r="R121" s="70" t="s">
        <v>334</v>
      </c>
      <c r="S121" s="70" t="s">
        <v>3538</v>
      </c>
      <c r="T121" s="71" t="s">
        <v>3539</v>
      </c>
      <c r="U121" s="70" t="s">
        <v>267</v>
      </c>
      <c r="V121" s="70"/>
      <c r="W121" s="70"/>
      <c r="X121" s="71" t="s">
        <v>3539</v>
      </c>
      <c r="Y121" s="70" t="s">
        <v>4574</v>
      </c>
      <c r="Z121" s="70" t="s">
        <v>3540</v>
      </c>
      <c r="AA121" s="130" t="s">
        <v>2819</v>
      </c>
      <c r="AB121" s="74"/>
      <c r="AC121" s="75"/>
      <c r="AD121" s="74"/>
      <c r="AE121" s="74"/>
      <c r="AF121" s="74"/>
      <c r="AG121" s="74">
        <v>1900</v>
      </c>
      <c r="AH121" s="74"/>
      <c r="AI121" s="74"/>
      <c r="AJ121" s="74"/>
      <c r="AL121" s="129"/>
    </row>
    <row r="122" spans="2:38" ht="30" customHeight="1">
      <c r="B122" s="74">
        <v>114</v>
      </c>
      <c r="C122" s="118" t="s">
        <v>4597</v>
      </c>
      <c r="D122" s="74">
        <v>11740</v>
      </c>
      <c r="E122" s="117">
        <v>42892</v>
      </c>
      <c r="F122" s="118" t="s">
        <v>62</v>
      </c>
      <c r="G122" s="70" t="s">
        <v>1069</v>
      </c>
      <c r="H122" s="70" t="s">
        <v>272</v>
      </c>
      <c r="I122" s="75" t="s">
        <v>2284</v>
      </c>
      <c r="J122" s="70" t="s">
        <v>257</v>
      </c>
      <c r="K122" s="75" t="s">
        <v>3157</v>
      </c>
      <c r="L122" s="70" t="s">
        <v>3541</v>
      </c>
      <c r="M122" s="70" t="s">
        <v>3542</v>
      </c>
      <c r="N122" s="70" t="s">
        <v>2190</v>
      </c>
      <c r="O122" s="70" t="s">
        <v>2285</v>
      </c>
      <c r="P122" s="70" t="s">
        <v>2950</v>
      </c>
      <c r="Q122" s="70" t="s">
        <v>2288</v>
      </c>
      <c r="R122" s="70" t="s">
        <v>600</v>
      </c>
      <c r="S122" s="70" t="s">
        <v>2041</v>
      </c>
      <c r="T122" s="71" t="s">
        <v>3543</v>
      </c>
      <c r="U122" s="70" t="s">
        <v>267</v>
      </c>
      <c r="V122" s="70"/>
      <c r="W122" s="70"/>
      <c r="X122" s="71" t="s">
        <v>3543</v>
      </c>
      <c r="Y122" s="70" t="s">
        <v>3544</v>
      </c>
      <c r="Z122" s="70" t="s">
        <v>3545</v>
      </c>
      <c r="AA122" s="130" t="s">
        <v>3546</v>
      </c>
      <c r="AB122" s="74"/>
      <c r="AC122" s="75"/>
      <c r="AD122" s="74"/>
      <c r="AE122" s="74"/>
      <c r="AF122" s="74"/>
      <c r="AG122" s="74">
        <v>1900</v>
      </c>
      <c r="AH122" s="74"/>
      <c r="AI122" s="74"/>
      <c r="AJ122" s="74" t="s">
        <v>3547</v>
      </c>
      <c r="AL122" s="129"/>
    </row>
    <row r="123" spans="2:38" ht="30" customHeight="1">
      <c r="B123" s="74">
        <v>115</v>
      </c>
      <c r="C123" s="118" t="s">
        <v>4597</v>
      </c>
      <c r="D123" s="74">
        <v>11748</v>
      </c>
      <c r="E123" s="117">
        <v>42892</v>
      </c>
      <c r="F123" s="118" t="s">
        <v>143</v>
      </c>
      <c r="G123" s="70" t="s">
        <v>1992</v>
      </c>
      <c r="H123" s="70" t="s">
        <v>1993</v>
      </c>
      <c r="I123" s="75" t="s">
        <v>1163</v>
      </c>
      <c r="J123" s="70" t="s">
        <v>257</v>
      </c>
      <c r="K123" s="75" t="s">
        <v>1994</v>
      </c>
      <c r="L123" s="70" t="s">
        <v>3433</v>
      </c>
      <c r="M123" s="70" t="s">
        <v>3548</v>
      </c>
      <c r="N123" s="70" t="s">
        <v>1527</v>
      </c>
      <c r="O123" s="70">
        <v>7384154</v>
      </c>
      <c r="P123" s="70" t="s">
        <v>981</v>
      </c>
      <c r="Q123" s="70" t="s">
        <v>1998</v>
      </c>
      <c r="R123" s="70" t="s">
        <v>294</v>
      </c>
      <c r="S123" s="70" t="s">
        <v>327</v>
      </c>
      <c r="T123" s="71" t="s">
        <v>2795</v>
      </c>
      <c r="U123" s="70" t="s">
        <v>267</v>
      </c>
      <c r="V123" s="70"/>
      <c r="W123" s="70"/>
      <c r="X123" s="71" t="s">
        <v>2795</v>
      </c>
      <c r="Y123" s="70" t="s">
        <v>3549</v>
      </c>
      <c r="Z123" s="70" t="s">
        <v>3550</v>
      </c>
      <c r="AA123" s="130" t="s">
        <v>2676</v>
      </c>
      <c r="AB123" s="74"/>
      <c r="AC123" s="75"/>
      <c r="AD123" s="74"/>
      <c r="AE123" s="74"/>
      <c r="AF123" s="74"/>
      <c r="AG123" s="74">
        <v>1900</v>
      </c>
      <c r="AH123" s="74"/>
      <c r="AI123" s="74"/>
      <c r="AJ123" s="74"/>
      <c r="AK123" s="84"/>
      <c r="AL123" s="129"/>
    </row>
    <row r="124" spans="2:38" ht="30" customHeight="1">
      <c r="B124" s="74">
        <v>116</v>
      </c>
      <c r="C124" s="118" t="s">
        <v>4597</v>
      </c>
      <c r="D124" s="74">
        <v>11762</v>
      </c>
      <c r="E124" s="117">
        <v>42892</v>
      </c>
      <c r="F124" s="118" t="s">
        <v>2713</v>
      </c>
      <c r="G124" s="70" t="s">
        <v>3434</v>
      </c>
      <c r="H124" s="70" t="s">
        <v>272</v>
      </c>
      <c r="I124" s="75" t="s">
        <v>2877</v>
      </c>
      <c r="J124" s="70" t="s">
        <v>257</v>
      </c>
      <c r="K124" s="75" t="s">
        <v>2878</v>
      </c>
      <c r="L124" s="70" t="s">
        <v>2879</v>
      </c>
      <c r="M124" s="70" t="s">
        <v>3553</v>
      </c>
      <c r="N124" s="70" t="s">
        <v>596</v>
      </c>
      <c r="O124" s="70" t="s">
        <v>2880</v>
      </c>
      <c r="P124" s="70" t="s">
        <v>928</v>
      </c>
      <c r="Q124" s="70" t="s">
        <v>2881</v>
      </c>
      <c r="R124" s="70" t="s">
        <v>334</v>
      </c>
      <c r="S124" s="70" t="s">
        <v>282</v>
      </c>
      <c r="T124" s="71" t="s">
        <v>2882</v>
      </c>
      <c r="U124" s="70" t="s">
        <v>267</v>
      </c>
      <c r="V124" s="70"/>
      <c r="W124" s="70"/>
      <c r="X124" s="71" t="s">
        <v>2882</v>
      </c>
      <c r="Y124" s="70" t="s">
        <v>3551</v>
      </c>
      <c r="Z124" s="70" t="s">
        <v>3552</v>
      </c>
      <c r="AA124" s="130" t="s">
        <v>2676</v>
      </c>
      <c r="AB124" s="74"/>
      <c r="AC124" s="75"/>
      <c r="AD124" s="74"/>
      <c r="AE124" s="74"/>
      <c r="AF124" s="74"/>
      <c r="AG124" s="74">
        <v>1900</v>
      </c>
      <c r="AH124" s="74"/>
      <c r="AI124" s="74"/>
      <c r="AJ124" s="74"/>
      <c r="AL124" s="129"/>
    </row>
    <row r="125" spans="2:38" ht="30" customHeight="1">
      <c r="B125" s="74">
        <v>117</v>
      </c>
      <c r="C125" s="118" t="s">
        <v>4597</v>
      </c>
      <c r="D125" s="74">
        <v>11917</v>
      </c>
      <c r="E125" s="117">
        <v>42892</v>
      </c>
      <c r="F125" s="118" t="s">
        <v>2651</v>
      </c>
      <c r="G125" s="70" t="s">
        <v>2812</v>
      </c>
      <c r="H125" s="70" t="s">
        <v>272</v>
      </c>
      <c r="I125" s="75" t="s">
        <v>2813</v>
      </c>
      <c r="J125" s="70" t="s">
        <v>257</v>
      </c>
      <c r="K125" s="75" t="s">
        <v>2814</v>
      </c>
      <c r="L125" s="70" t="s">
        <v>3467</v>
      </c>
      <c r="M125" s="70" t="s">
        <v>3674</v>
      </c>
      <c r="N125" s="70" t="s">
        <v>2741</v>
      </c>
      <c r="O125" s="70">
        <v>5207601</v>
      </c>
      <c r="P125" s="70" t="s">
        <v>2287</v>
      </c>
      <c r="Q125" s="70" t="s">
        <v>3675</v>
      </c>
      <c r="R125" s="70" t="s">
        <v>334</v>
      </c>
      <c r="S125" s="70" t="s">
        <v>2163</v>
      </c>
      <c r="T125" s="71" t="s">
        <v>2815</v>
      </c>
      <c r="U125" s="70" t="s">
        <v>267</v>
      </c>
      <c r="V125" s="70"/>
      <c r="W125" s="70"/>
      <c r="X125" s="71" t="str">
        <f aca="true" t="shared" si="1" ref="X125:X131">T125</f>
        <v>Negrusa Marius Pompei</v>
      </c>
      <c r="Y125" s="70" t="s">
        <v>3524</v>
      </c>
      <c r="Z125" s="70" t="s">
        <v>3676</v>
      </c>
      <c r="AA125" s="130" t="s">
        <v>2819</v>
      </c>
      <c r="AB125" s="74"/>
      <c r="AC125" s="75"/>
      <c r="AD125" s="74"/>
      <c r="AE125" s="74"/>
      <c r="AF125" s="74"/>
      <c r="AG125" s="74">
        <v>1900</v>
      </c>
      <c r="AH125" s="74"/>
      <c r="AI125" s="74"/>
      <c r="AJ125" s="74" t="s">
        <v>3677</v>
      </c>
      <c r="AL125" s="129"/>
    </row>
    <row r="126" spans="2:38" ht="30" customHeight="1">
      <c r="B126" s="74">
        <v>118</v>
      </c>
      <c r="C126" s="118" t="s">
        <v>4597</v>
      </c>
      <c r="D126" s="74">
        <v>11991</v>
      </c>
      <c r="E126" s="117">
        <v>42892</v>
      </c>
      <c r="F126" s="118" t="s">
        <v>3480</v>
      </c>
      <c r="G126" s="70" t="s">
        <v>2151</v>
      </c>
      <c r="H126" s="70" t="s">
        <v>272</v>
      </c>
      <c r="I126" s="75" t="s">
        <v>1163</v>
      </c>
      <c r="J126" s="70" t="s">
        <v>257</v>
      </c>
      <c r="K126" s="75" t="s">
        <v>2152</v>
      </c>
      <c r="L126" s="70" t="s">
        <v>2467</v>
      </c>
      <c r="M126" s="70" t="s">
        <v>3746</v>
      </c>
      <c r="N126" s="70" t="s">
        <v>1457</v>
      </c>
      <c r="O126" s="70" t="s">
        <v>2469</v>
      </c>
      <c r="P126" s="70" t="s">
        <v>1913</v>
      </c>
      <c r="Q126" s="70" t="s">
        <v>2470</v>
      </c>
      <c r="R126" s="70" t="s">
        <v>3689</v>
      </c>
      <c r="S126" s="70" t="s">
        <v>2041</v>
      </c>
      <c r="T126" s="71" t="s">
        <v>2471</v>
      </c>
      <c r="U126" s="70" t="s">
        <v>267</v>
      </c>
      <c r="V126" s="70"/>
      <c r="W126" s="70"/>
      <c r="X126" s="71" t="str">
        <f t="shared" si="1"/>
        <v>Puiu Ştefan-Ioan</v>
      </c>
      <c r="Y126" s="70" t="s">
        <v>756</v>
      </c>
      <c r="Z126" s="70" t="s">
        <v>3709</v>
      </c>
      <c r="AA126" s="130" t="s">
        <v>2676</v>
      </c>
      <c r="AB126" s="74"/>
      <c r="AC126" s="75"/>
      <c r="AD126" s="74"/>
      <c r="AE126" s="74"/>
      <c r="AF126" s="74"/>
      <c r="AG126" s="74">
        <v>1900</v>
      </c>
      <c r="AH126" s="74"/>
      <c r="AI126" s="74"/>
      <c r="AJ126" s="74" t="s">
        <v>2923</v>
      </c>
      <c r="AL126" s="129"/>
    </row>
    <row r="127" spans="2:38" ht="30" customHeight="1">
      <c r="B127" s="74">
        <v>119</v>
      </c>
      <c r="C127" s="118" t="s">
        <v>4597</v>
      </c>
      <c r="D127" s="74">
        <v>12020</v>
      </c>
      <c r="E127" s="117">
        <v>42892</v>
      </c>
      <c r="F127" s="118" t="s">
        <v>134</v>
      </c>
      <c r="G127" s="70" t="s">
        <v>1895</v>
      </c>
      <c r="H127" s="70" t="s">
        <v>272</v>
      </c>
      <c r="I127" s="75" t="s">
        <v>1896</v>
      </c>
      <c r="J127" s="70" t="s">
        <v>257</v>
      </c>
      <c r="K127" s="75" t="s">
        <v>1897</v>
      </c>
      <c r="L127" s="70" t="s">
        <v>2949</v>
      </c>
      <c r="M127" s="70" t="s">
        <v>3780</v>
      </c>
      <c r="N127" s="70" t="s">
        <v>1126</v>
      </c>
      <c r="O127" s="70">
        <v>4765456</v>
      </c>
      <c r="P127" s="70" t="s">
        <v>2950</v>
      </c>
      <c r="Q127" s="70" t="s">
        <v>1901</v>
      </c>
      <c r="R127" s="70" t="s">
        <v>972</v>
      </c>
      <c r="S127" s="70" t="s">
        <v>910</v>
      </c>
      <c r="T127" s="71" t="s">
        <v>2951</v>
      </c>
      <c r="U127" s="70" t="s">
        <v>267</v>
      </c>
      <c r="V127" s="70"/>
      <c r="W127" s="70"/>
      <c r="X127" s="71" t="str">
        <f t="shared" si="1"/>
        <v>Macaria Ioan</v>
      </c>
      <c r="Y127" s="70" t="s">
        <v>1238</v>
      </c>
      <c r="Z127" s="70" t="s">
        <v>3781</v>
      </c>
      <c r="AA127" s="130" t="s">
        <v>2676</v>
      </c>
      <c r="AB127" s="74"/>
      <c r="AC127" s="75"/>
      <c r="AD127" s="74"/>
      <c r="AE127" s="74"/>
      <c r="AF127" s="74"/>
      <c r="AG127" s="74">
        <v>1900</v>
      </c>
      <c r="AH127" s="74"/>
      <c r="AI127" s="74"/>
      <c r="AJ127" s="74" t="s">
        <v>3779</v>
      </c>
      <c r="AL127" s="129"/>
    </row>
    <row r="128" spans="2:38" ht="30" customHeight="1">
      <c r="B128" s="74">
        <v>120</v>
      </c>
      <c r="C128" s="118" t="s">
        <v>4597</v>
      </c>
      <c r="D128" s="74">
        <v>12021</v>
      </c>
      <c r="E128" s="117">
        <v>42892</v>
      </c>
      <c r="F128" s="118" t="s">
        <v>2717</v>
      </c>
      <c r="G128" s="70" t="s">
        <v>1895</v>
      </c>
      <c r="H128" s="70" t="s">
        <v>272</v>
      </c>
      <c r="I128" s="75" t="s">
        <v>1896</v>
      </c>
      <c r="J128" s="70" t="s">
        <v>257</v>
      </c>
      <c r="K128" s="75" t="s">
        <v>1897</v>
      </c>
      <c r="L128" s="70" t="s">
        <v>2949</v>
      </c>
      <c r="M128" s="70" t="s">
        <v>3782</v>
      </c>
      <c r="N128" s="70" t="s">
        <v>1126</v>
      </c>
      <c r="O128" s="70">
        <v>4765456</v>
      </c>
      <c r="P128" s="70" t="s">
        <v>2950</v>
      </c>
      <c r="Q128" s="70" t="s">
        <v>1901</v>
      </c>
      <c r="R128" s="70" t="s">
        <v>972</v>
      </c>
      <c r="S128" s="70" t="s">
        <v>910</v>
      </c>
      <c r="T128" s="71" t="s">
        <v>2951</v>
      </c>
      <c r="U128" s="70" t="s">
        <v>267</v>
      </c>
      <c r="V128" s="70"/>
      <c r="W128" s="70"/>
      <c r="X128" s="71" t="str">
        <f t="shared" si="1"/>
        <v>Macaria Ioan</v>
      </c>
      <c r="Y128" s="70" t="s">
        <v>1238</v>
      </c>
      <c r="Z128" s="70" t="s">
        <v>3783</v>
      </c>
      <c r="AA128" s="130" t="s">
        <v>2676</v>
      </c>
      <c r="AB128" s="74"/>
      <c r="AC128" s="75"/>
      <c r="AD128" s="74"/>
      <c r="AE128" s="74"/>
      <c r="AF128" s="74"/>
      <c r="AG128" s="74">
        <v>1900</v>
      </c>
      <c r="AH128" s="74"/>
      <c r="AI128" s="74"/>
      <c r="AJ128" s="74" t="s">
        <v>2923</v>
      </c>
      <c r="AL128" s="129"/>
    </row>
    <row r="129" spans="2:38" ht="30" customHeight="1">
      <c r="B129" s="74">
        <v>121</v>
      </c>
      <c r="C129" s="118" t="s">
        <v>4597</v>
      </c>
      <c r="D129" s="74">
        <v>12024</v>
      </c>
      <c r="E129" s="117">
        <v>42892</v>
      </c>
      <c r="F129" s="118" t="s">
        <v>3495</v>
      </c>
      <c r="G129" s="70" t="s">
        <v>943</v>
      </c>
      <c r="H129" s="70" t="s">
        <v>3784</v>
      </c>
      <c r="I129" s="75" t="s">
        <v>3785</v>
      </c>
      <c r="J129" s="70" t="s">
        <v>257</v>
      </c>
      <c r="K129" s="75" t="s">
        <v>3786</v>
      </c>
      <c r="L129" s="70" t="s">
        <v>3787</v>
      </c>
      <c r="M129" s="70" t="s">
        <v>3789</v>
      </c>
      <c r="N129" s="70" t="s">
        <v>2996</v>
      </c>
      <c r="O129" s="70" t="s">
        <v>3790</v>
      </c>
      <c r="P129" s="70" t="s">
        <v>3791</v>
      </c>
      <c r="Q129" s="70" t="s">
        <v>3792</v>
      </c>
      <c r="R129" s="70" t="s">
        <v>972</v>
      </c>
      <c r="S129" s="70" t="s">
        <v>2041</v>
      </c>
      <c r="T129" s="71" t="s">
        <v>3793</v>
      </c>
      <c r="U129" s="70" t="s">
        <v>267</v>
      </c>
      <c r="V129" s="70"/>
      <c r="W129" s="70"/>
      <c r="X129" s="71" t="str">
        <f t="shared" si="1"/>
        <v>Chebutiu Ioan </v>
      </c>
      <c r="Y129" s="70" t="s">
        <v>3794</v>
      </c>
      <c r="Z129" s="70" t="s">
        <v>3795</v>
      </c>
      <c r="AA129" s="130" t="s">
        <v>2676</v>
      </c>
      <c r="AB129" s="74"/>
      <c r="AC129" s="75"/>
      <c r="AD129" s="74"/>
      <c r="AE129" s="74"/>
      <c r="AF129" s="74"/>
      <c r="AG129" s="74">
        <v>1900</v>
      </c>
      <c r="AH129" s="74"/>
      <c r="AI129" s="74"/>
      <c r="AJ129" s="74" t="s">
        <v>2849</v>
      </c>
      <c r="AL129" s="129"/>
    </row>
    <row r="130" spans="2:38" ht="30" customHeight="1">
      <c r="B130" s="74">
        <v>122</v>
      </c>
      <c r="C130" s="118" t="s">
        <v>4597</v>
      </c>
      <c r="D130" s="74">
        <v>12086</v>
      </c>
      <c r="E130" s="117">
        <v>42892</v>
      </c>
      <c r="F130" s="118" t="s">
        <v>2653</v>
      </c>
      <c r="G130" s="70" t="s">
        <v>967</v>
      </c>
      <c r="H130" s="70" t="s">
        <v>272</v>
      </c>
      <c r="I130" s="75" t="s">
        <v>414</v>
      </c>
      <c r="J130" s="70" t="s">
        <v>257</v>
      </c>
      <c r="K130" s="75" t="s">
        <v>2944</v>
      </c>
      <c r="L130" s="70" t="s">
        <v>2945</v>
      </c>
      <c r="M130" s="70" t="s">
        <v>3847</v>
      </c>
      <c r="N130" s="70" t="s">
        <v>596</v>
      </c>
      <c r="O130" s="70">
        <v>7057870</v>
      </c>
      <c r="P130" s="70" t="s">
        <v>928</v>
      </c>
      <c r="Q130" s="70" t="s">
        <v>3848</v>
      </c>
      <c r="R130" s="70" t="s">
        <v>2893</v>
      </c>
      <c r="S130" s="70" t="s">
        <v>282</v>
      </c>
      <c r="T130" s="71" t="s">
        <v>2946</v>
      </c>
      <c r="U130" s="70" t="s">
        <v>267</v>
      </c>
      <c r="V130" s="70"/>
      <c r="W130" s="70"/>
      <c r="X130" s="71" t="str">
        <f t="shared" si="1"/>
        <v>Mălinaş Hadrian Horaţiu</v>
      </c>
      <c r="Y130" s="70" t="s">
        <v>3849</v>
      </c>
      <c r="Z130" s="70" t="s">
        <v>3850</v>
      </c>
      <c r="AA130" s="130" t="s">
        <v>2798</v>
      </c>
      <c r="AB130" s="74"/>
      <c r="AC130" s="75"/>
      <c r="AD130" s="74"/>
      <c r="AE130" s="74"/>
      <c r="AF130" s="74"/>
      <c r="AG130" s="74">
        <v>1900</v>
      </c>
      <c r="AH130" s="74"/>
      <c r="AI130" s="74"/>
      <c r="AJ130" s="74"/>
      <c r="AL130" s="129"/>
    </row>
    <row r="131" spans="2:38" ht="30" customHeight="1">
      <c r="B131" s="74">
        <v>123</v>
      </c>
      <c r="C131" s="118" t="s">
        <v>4597</v>
      </c>
      <c r="D131" s="74">
        <v>12087</v>
      </c>
      <c r="E131" s="117">
        <v>42892</v>
      </c>
      <c r="F131" s="118" t="s">
        <v>207</v>
      </c>
      <c r="G131" s="70" t="s">
        <v>1032</v>
      </c>
      <c r="H131" s="70" t="s">
        <v>272</v>
      </c>
      <c r="I131" s="75" t="s">
        <v>1034</v>
      </c>
      <c r="J131" s="70" t="s">
        <v>257</v>
      </c>
      <c r="K131" s="75" t="s">
        <v>1035</v>
      </c>
      <c r="L131" s="70" t="s">
        <v>3851</v>
      </c>
      <c r="M131" s="70" t="s">
        <v>3852</v>
      </c>
      <c r="N131" s="70" t="s">
        <v>596</v>
      </c>
      <c r="O131" s="70" t="s">
        <v>3853</v>
      </c>
      <c r="P131" s="70" t="s">
        <v>1039</v>
      </c>
      <c r="Q131" s="70" t="s">
        <v>1040</v>
      </c>
      <c r="R131" s="70" t="s">
        <v>2893</v>
      </c>
      <c r="S131" s="70" t="s">
        <v>282</v>
      </c>
      <c r="T131" s="71" t="s">
        <v>3854</v>
      </c>
      <c r="U131" s="70" t="s">
        <v>267</v>
      </c>
      <c r="V131" s="70"/>
      <c r="W131" s="70"/>
      <c r="X131" s="71" t="str">
        <f t="shared" si="1"/>
        <v>Vârva Valentin Ştefan</v>
      </c>
      <c r="Y131" s="70" t="s">
        <v>3855</v>
      </c>
      <c r="Z131" s="70" t="s">
        <v>3834</v>
      </c>
      <c r="AA131" s="130" t="s">
        <v>3056</v>
      </c>
      <c r="AB131" s="74"/>
      <c r="AC131" s="75"/>
      <c r="AD131" s="74"/>
      <c r="AE131" s="74"/>
      <c r="AF131" s="74"/>
      <c r="AG131" s="74">
        <v>1900</v>
      </c>
      <c r="AH131" s="74"/>
      <c r="AI131" s="74"/>
      <c r="AJ131" s="74"/>
      <c r="AL131" s="129"/>
    </row>
    <row r="132" spans="2:38" ht="30" customHeight="1">
      <c r="B132" s="74">
        <v>124</v>
      </c>
      <c r="C132" s="118" t="s">
        <v>4597</v>
      </c>
      <c r="D132" s="74">
        <v>11043</v>
      </c>
      <c r="E132" s="74" t="s">
        <v>3366</v>
      </c>
      <c r="F132" s="74" t="s">
        <v>4612</v>
      </c>
      <c r="G132" s="70" t="s">
        <v>2825</v>
      </c>
      <c r="H132" s="70" t="s">
        <v>272</v>
      </c>
      <c r="I132" s="75" t="s">
        <v>512</v>
      </c>
      <c r="J132" s="70" t="s">
        <v>257</v>
      </c>
      <c r="K132" s="75" t="s">
        <v>454</v>
      </c>
      <c r="L132" s="70" t="str">
        <f aca="true" t="shared" si="2" ref="L132:S132">L131</f>
        <v>0784927347</v>
      </c>
      <c r="M132" s="70" t="str">
        <f t="shared" si="2"/>
        <v>164155/2017</v>
      </c>
      <c r="N132" s="70" t="str">
        <f t="shared" si="2"/>
        <v>Protopopiatul Ortodox Reghin</v>
      </c>
      <c r="O132" s="70" t="str">
        <f t="shared" si="2"/>
        <v>8076780</v>
      </c>
      <c r="P132" s="70" t="str">
        <f t="shared" si="2"/>
        <v>01.02.1996</v>
      </c>
      <c r="Q132" s="70" t="str">
        <f t="shared" si="2"/>
        <v>RO68RZBR0000060005861849</v>
      </c>
      <c r="R132" s="70" t="str">
        <f t="shared" si="2"/>
        <v>Reiffeisen Bank </v>
      </c>
      <c r="S132" s="70" t="str">
        <f t="shared" si="2"/>
        <v>Reghin</v>
      </c>
      <c r="T132" s="71" t="s">
        <v>3365</v>
      </c>
      <c r="U132" s="70" t="s">
        <v>267</v>
      </c>
      <c r="V132" s="70">
        <f>V131</f>
        <v>0</v>
      </c>
      <c r="W132" s="70">
        <f>W131</f>
        <v>0</v>
      </c>
      <c r="X132" s="70" t="str">
        <f>X131</f>
        <v>Vârva Valentin Ştefan</v>
      </c>
      <c r="Y132" s="70" t="s">
        <v>3992</v>
      </c>
      <c r="Z132" s="70" t="str">
        <f>$Z$44</f>
        <v>15.07.2017-30.09.2017</v>
      </c>
      <c r="AA132" s="130" t="s">
        <v>2676</v>
      </c>
      <c r="AB132" s="74"/>
      <c r="AC132" s="75"/>
      <c r="AD132" s="74"/>
      <c r="AE132" s="74"/>
      <c r="AF132" s="74"/>
      <c r="AG132" s="74">
        <v>1800</v>
      </c>
      <c r="AH132" s="74"/>
      <c r="AI132" s="84"/>
      <c r="AJ132" s="84" t="s">
        <v>3993</v>
      </c>
      <c r="AK132" s="115"/>
      <c r="AL132" s="129"/>
    </row>
    <row r="133" spans="2:38" ht="30" customHeight="1">
      <c r="B133" s="74">
        <v>125</v>
      </c>
      <c r="C133" s="118" t="s">
        <v>4597</v>
      </c>
      <c r="D133" s="74">
        <v>11126</v>
      </c>
      <c r="E133" s="117">
        <v>42885</v>
      </c>
      <c r="F133" s="118" t="s">
        <v>2696</v>
      </c>
      <c r="G133" s="70" t="s">
        <v>2434</v>
      </c>
      <c r="H133" s="70" t="s">
        <v>272</v>
      </c>
      <c r="I133" s="75" t="s">
        <v>1488</v>
      </c>
      <c r="J133" s="70" t="s">
        <v>257</v>
      </c>
      <c r="K133" s="75" t="s">
        <v>2435</v>
      </c>
      <c r="L133" s="70" t="s">
        <v>3178</v>
      </c>
      <c r="M133" s="70" t="s">
        <v>4029</v>
      </c>
      <c r="N133" s="70" t="s">
        <v>1527</v>
      </c>
      <c r="O133" s="70" t="s">
        <v>2438</v>
      </c>
      <c r="P133" s="70" t="s">
        <v>981</v>
      </c>
      <c r="Q133" s="70" t="s">
        <v>2439</v>
      </c>
      <c r="R133" s="70" t="s">
        <v>334</v>
      </c>
      <c r="S133" s="70" t="s">
        <v>327</v>
      </c>
      <c r="T133" s="71" t="s">
        <v>3179</v>
      </c>
      <c r="U133" s="70" t="s">
        <v>2056</v>
      </c>
      <c r="V133" s="70" t="s">
        <v>4030</v>
      </c>
      <c r="W133" s="70" t="s">
        <v>4031</v>
      </c>
      <c r="X133" s="71" t="s">
        <v>3179</v>
      </c>
      <c r="Y133" s="70" t="s">
        <v>4032</v>
      </c>
      <c r="Z133" s="70" t="s">
        <v>4033</v>
      </c>
      <c r="AA133" s="130" t="s">
        <v>4034</v>
      </c>
      <c r="AB133" s="74"/>
      <c r="AC133" s="75"/>
      <c r="AD133" s="74"/>
      <c r="AE133" s="74"/>
      <c r="AF133" s="74"/>
      <c r="AG133" s="74">
        <v>1800</v>
      </c>
      <c r="AH133" s="74"/>
      <c r="AI133" s="74"/>
      <c r="AJ133" s="74"/>
      <c r="AL133" s="129"/>
    </row>
    <row r="134" spans="2:38" ht="30" customHeight="1">
      <c r="B134" s="74">
        <v>126</v>
      </c>
      <c r="C134" s="118" t="s">
        <v>4597</v>
      </c>
      <c r="D134" s="74">
        <v>11868</v>
      </c>
      <c r="E134" s="117">
        <v>42892</v>
      </c>
      <c r="F134" s="118" t="s">
        <v>3450</v>
      </c>
      <c r="G134" s="70" t="s">
        <v>3451</v>
      </c>
      <c r="H134" s="70"/>
      <c r="I134" s="75" t="s">
        <v>3177</v>
      </c>
      <c r="J134" s="70" t="s">
        <v>257</v>
      </c>
      <c r="K134" s="75"/>
      <c r="L134" s="70" t="s">
        <v>3452</v>
      </c>
      <c r="M134" s="70" t="s">
        <v>3629</v>
      </c>
      <c r="N134" s="70" t="s">
        <v>140</v>
      </c>
      <c r="O134" s="70" t="s">
        <v>3630</v>
      </c>
      <c r="P134" s="70" t="s">
        <v>3631</v>
      </c>
      <c r="Q134" s="70" t="s">
        <v>3632</v>
      </c>
      <c r="R134" s="70" t="s">
        <v>334</v>
      </c>
      <c r="S134" s="70" t="s">
        <v>2163</v>
      </c>
      <c r="T134" s="71" t="s">
        <v>3633</v>
      </c>
      <c r="U134" s="70" t="s">
        <v>267</v>
      </c>
      <c r="V134" s="70"/>
      <c r="W134" s="70"/>
      <c r="X134" s="71" t="s">
        <v>3633</v>
      </c>
      <c r="Y134" s="70" t="s">
        <v>3563</v>
      </c>
      <c r="Z134" s="70" t="s">
        <v>3635</v>
      </c>
      <c r="AA134" s="130" t="s">
        <v>3634</v>
      </c>
      <c r="AB134" s="74"/>
      <c r="AC134" s="75"/>
      <c r="AD134" s="74"/>
      <c r="AE134" s="74"/>
      <c r="AF134" s="74"/>
      <c r="AG134" s="74">
        <v>1800</v>
      </c>
      <c r="AH134" s="74"/>
      <c r="AI134" s="74"/>
      <c r="AJ134" s="74"/>
      <c r="AL134" s="129"/>
    </row>
    <row r="135" spans="2:38" ht="30" customHeight="1">
      <c r="B135" s="74">
        <v>127</v>
      </c>
      <c r="C135" s="118" t="s">
        <v>4597</v>
      </c>
      <c r="D135" s="74">
        <v>11347</v>
      </c>
      <c r="E135" s="117">
        <v>42886</v>
      </c>
      <c r="F135" s="118" t="s">
        <v>4613</v>
      </c>
      <c r="G135" s="70" t="s">
        <v>282</v>
      </c>
      <c r="H135" s="70" t="s">
        <v>1866</v>
      </c>
      <c r="I135" s="75" t="s">
        <v>1475</v>
      </c>
      <c r="J135" s="70" t="s">
        <v>257</v>
      </c>
      <c r="K135" s="75" t="s">
        <v>852</v>
      </c>
      <c r="L135" s="70" t="s">
        <v>3388</v>
      </c>
      <c r="M135" s="70" t="s">
        <v>4190</v>
      </c>
      <c r="N135" s="70" t="s">
        <v>596</v>
      </c>
      <c r="O135" s="70" t="s">
        <v>1869</v>
      </c>
      <c r="P135" s="70" t="s">
        <v>1870</v>
      </c>
      <c r="Q135" s="70" t="s">
        <v>1871</v>
      </c>
      <c r="R135" s="70" t="s">
        <v>281</v>
      </c>
      <c r="S135" s="70" t="s">
        <v>282</v>
      </c>
      <c r="T135" s="71" t="s">
        <v>4191</v>
      </c>
      <c r="U135" s="70" t="s">
        <v>2056</v>
      </c>
      <c r="V135" s="70"/>
      <c r="W135" s="70"/>
      <c r="X135" s="71" t="s">
        <v>4191</v>
      </c>
      <c r="Y135" s="70" t="s">
        <v>4192</v>
      </c>
      <c r="Z135" s="70" t="s">
        <v>4193</v>
      </c>
      <c r="AA135" s="130" t="s">
        <v>2676</v>
      </c>
      <c r="AB135" s="74"/>
      <c r="AC135" s="75"/>
      <c r="AD135" s="74"/>
      <c r="AE135" s="74"/>
      <c r="AF135" s="74"/>
      <c r="AG135" s="74">
        <v>1700</v>
      </c>
      <c r="AH135" s="74"/>
      <c r="AI135" s="74"/>
      <c r="AJ135" s="74" t="s">
        <v>4194</v>
      </c>
      <c r="AL135" s="129"/>
    </row>
    <row r="136" spans="2:38" ht="30" customHeight="1">
      <c r="B136" s="74">
        <v>128</v>
      </c>
      <c r="C136" s="118" t="s">
        <v>4597</v>
      </c>
      <c r="D136" s="74">
        <v>11348</v>
      </c>
      <c r="E136" s="117">
        <v>42886</v>
      </c>
      <c r="F136" s="118" t="s">
        <v>4614</v>
      </c>
      <c r="G136" s="70" t="s">
        <v>1578</v>
      </c>
      <c r="H136" s="70" t="s">
        <v>272</v>
      </c>
      <c r="I136" s="75" t="s">
        <v>1579</v>
      </c>
      <c r="J136" s="70" t="s">
        <v>257</v>
      </c>
      <c r="K136" s="75" t="s">
        <v>1580</v>
      </c>
      <c r="L136" s="70" t="s">
        <v>3115</v>
      </c>
      <c r="M136" s="70" t="s">
        <v>4195</v>
      </c>
      <c r="N136" s="70" t="s">
        <v>4196</v>
      </c>
      <c r="O136" s="70" t="s">
        <v>1582</v>
      </c>
      <c r="P136" s="70" t="s">
        <v>928</v>
      </c>
      <c r="Q136" s="70" t="s">
        <v>4197</v>
      </c>
      <c r="R136" s="70" t="s">
        <v>334</v>
      </c>
      <c r="S136" s="70" t="s">
        <v>282</v>
      </c>
      <c r="T136" s="71" t="s">
        <v>3116</v>
      </c>
      <c r="U136" s="70" t="s">
        <v>2056</v>
      </c>
      <c r="V136" s="70"/>
      <c r="W136" s="70"/>
      <c r="X136" s="71" t="s">
        <v>3116</v>
      </c>
      <c r="Y136" s="70" t="s">
        <v>4198</v>
      </c>
      <c r="Z136" s="70" t="s">
        <v>4199</v>
      </c>
      <c r="AA136" s="130" t="s">
        <v>3117</v>
      </c>
      <c r="AB136" s="74"/>
      <c r="AC136" s="75"/>
      <c r="AD136" s="74"/>
      <c r="AE136" s="74"/>
      <c r="AF136" s="74"/>
      <c r="AG136" s="74">
        <v>1700</v>
      </c>
      <c r="AH136" s="74"/>
      <c r="AI136" s="74"/>
      <c r="AJ136" s="74" t="s">
        <v>4200</v>
      </c>
      <c r="AL136" s="129"/>
    </row>
    <row r="137" spans="2:38" ht="30" customHeight="1">
      <c r="B137" s="74">
        <v>129</v>
      </c>
      <c r="C137" s="118" t="s">
        <v>4597</v>
      </c>
      <c r="D137" s="74">
        <v>11349</v>
      </c>
      <c r="E137" s="117">
        <v>42886</v>
      </c>
      <c r="F137" s="118" t="s">
        <v>4613</v>
      </c>
      <c r="G137" s="70" t="s">
        <v>282</v>
      </c>
      <c r="H137" s="70" t="s">
        <v>1866</v>
      </c>
      <c r="I137" s="75" t="s">
        <v>1475</v>
      </c>
      <c r="J137" s="70" t="s">
        <v>257</v>
      </c>
      <c r="K137" s="75" t="s">
        <v>852</v>
      </c>
      <c r="L137" s="70" t="s">
        <v>3388</v>
      </c>
      <c r="M137" s="70" t="s">
        <v>4190</v>
      </c>
      <c r="N137" s="70" t="s">
        <v>4196</v>
      </c>
      <c r="O137" s="70" t="s">
        <v>1869</v>
      </c>
      <c r="P137" s="70" t="s">
        <v>1870</v>
      </c>
      <c r="Q137" s="70" t="s">
        <v>1871</v>
      </c>
      <c r="R137" s="70" t="s">
        <v>281</v>
      </c>
      <c r="S137" s="70" t="s">
        <v>282</v>
      </c>
      <c r="T137" s="71" t="s">
        <v>4191</v>
      </c>
      <c r="U137" s="70" t="s">
        <v>2056</v>
      </c>
      <c r="V137" s="70"/>
      <c r="W137" s="70"/>
      <c r="X137" s="71" t="s">
        <v>4191</v>
      </c>
      <c r="Y137" s="70" t="s">
        <v>4201</v>
      </c>
      <c r="Z137" s="70" t="s">
        <v>4202</v>
      </c>
      <c r="AA137" s="130" t="s">
        <v>2676</v>
      </c>
      <c r="AB137" s="74"/>
      <c r="AC137" s="75"/>
      <c r="AD137" s="74"/>
      <c r="AE137" s="74"/>
      <c r="AF137" s="74"/>
      <c r="AG137" s="74">
        <v>1700</v>
      </c>
      <c r="AH137" s="74"/>
      <c r="AI137" s="74"/>
      <c r="AJ137" s="74" t="s">
        <v>4203</v>
      </c>
      <c r="AL137" s="129"/>
    </row>
    <row r="138" spans="2:38" ht="30" customHeight="1">
      <c r="B138" s="74">
        <v>130</v>
      </c>
      <c r="C138" s="118" t="s">
        <v>4597</v>
      </c>
      <c r="D138" s="74">
        <v>12076</v>
      </c>
      <c r="E138" s="117">
        <v>42892</v>
      </c>
      <c r="F138" s="118" t="s">
        <v>4617</v>
      </c>
      <c r="G138" s="70" t="s">
        <v>1758</v>
      </c>
      <c r="H138" s="70" t="s">
        <v>272</v>
      </c>
      <c r="I138" s="75" t="s">
        <v>1759</v>
      </c>
      <c r="J138" s="70" t="s">
        <v>257</v>
      </c>
      <c r="K138" s="75" t="s">
        <v>3127</v>
      </c>
      <c r="L138" s="70" t="s">
        <v>3504</v>
      </c>
      <c r="M138" s="70" t="s">
        <v>3836</v>
      </c>
      <c r="N138" s="70" t="s">
        <v>596</v>
      </c>
      <c r="O138" s="70" t="s">
        <v>1762</v>
      </c>
      <c r="P138" s="70" t="s">
        <v>928</v>
      </c>
      <c r="Q138" s="70" t="s">
        <v>1763</v>
      </c>
      <c r="R138" s="70" t="s">
        <v>3168</v>
      </c>
      <c r="S138" s="70" t="s">
        <v>282</v>
      </c>
      <c r="T138" s="71" t="s">
        <v>3837</v>
      </c>
      <c r="U138" s="70" t="s">
        <v>267</v>
      </c>
      <c r="V138" s="70"/>
      <c r="W138" s="70"/>
      <c r="X138" s="71" t="str">
        <f>T138</f>
        <v>Paşcanu Daniel</v>
      </c>
      <c r="Y138" s="70" t="s">
        <v>3838</v>
      </c>
      <c r="Z138" s="70" t="s">
        <v>3834</v>
      </c>
      <c r="AA138" s="130" t="s">
        <v>3835</v>
      </c>
      <c r="AB138" s="74"/>
      <c r="AC138" s="75"/>
      <c r="AD138" s="74"/>
      <c r="AE138" s="74"/>
      <c r="AF138" s="74"/>
      <c r="AG138" s="74">
        <v>1600</v>
      </c>
      <c r="AH138" s="74"/>
      <c r="AI138" s="74"/>
      <c r="AJ138" s="74"/>
      <c r="AL138" s="129"/>
    </row>
    <row r="139" spans="2:38" ht="30" customHeight="1">
      <c r="B139" s="74">
        <v>131</v>
      </c>
      <c r="C139" s="118" t="s">
        <v>4597</v>
      </c>
      <c r="D139" s="74">
        <v>12077</v>
      </c>
      <c r="E139" s="117">
        <v>42892</v>
      </c>
      <c r="F139" s="118" t="s">
        <v>4617</v>
      </c>
      <c r="G139" s="70" t="s">
        <v>1758</v>
      </c>
      <c r="H139" s="70" t="s">
        <v>272</v>
      </c>
      <c r="I139" s="75" t="s">
        <v>1759</v>
      </c>
      <c r="J139" s="70" t="s">
        <v>257</v>
      </c>
      <c r="K139" s="75" t="s">
        <v>3127</v>
      </c>
      <c r="L139" s="70" t="s">
        <v>3504</v>
      </c>
      <c r="M139" s="70" t="s">
        <v>3836</v>
      </c>
      <c r="N139" s="70" t="s">
        <v>596</v>
      </c>
      <c r="O139" s="70" t="s">
        <v>1762</v>
      </c>
      <c r="P139" s="70" t="s">
        <v>928</v>
      </c>
      <c r="Q139" s="70" t="s">
        <v>1763</v>
      </c>
      <c r="R139" s="70" t="s">
        <v>3168</v>
      </c>
      <c r="S139" s="70" t="s">
        <v>282</v>
      </c>
      <c r="T139" s="71" t="s">
        <v>3837</v>
      </c>
      <c r="U139" s="70" t="s">
        <v>267</v>
      </c>
      <c r="V139" s="70"/>
      <c r="W139" s="70"/>
      <c r="X139" s="71" t="str">
        <f>T139</f>
        <v>Paşcanu Daniel</v>
      </c>
      <c r="Y139" s="70" t="s">
        <v>3832</v>
      </c>
      <c r="Z139" s="70" t="s">
        <v>3834</v>
      </c>
      <c r="AA139" s="130" t="s">
        <v>3833</v>
      </c>
      <c r="AB139" s="74"/>
      <c r="AC139" s="75"/>
      <c r="AD139" s="74"/>
      <c r="AE139" s="74"/>
      <c r="AF139" s="74"/>
      <c r="AG139" s="74">
        <v>1600</v>
      </c>
      <c r="AH139" s="74"/>
      <c r="AI139" s="74"/>
      <c r="AJ139" s="74"/>
      <c r="AL139" s="129"/>
    </row>
    <row r="140" spans="2:38" ht="30" customHeight="1">
      <c r="B140" s="74">
        <v>132</v>
      </c>
      <c r="C140" s="118" t="s">
        <v>4597</v>
      </c>
      <c r="D140" s="74">
        <v>11694</v>
      </c>
      <c r="E140" s="117">
        <v>42892</v>
      </c>
      <c r="F140" s="118" t="s">
        <v>3431</v>
      </c>
      <c r="G140" s="70" t="s">
        <v>3248</v>
      </c>
      <c r="H140" s="70" t="s">
        <v>2530</v>
      </c>
      <c r="I140" s="75" t="s">
        <v>2060</v>
      </c>
      <c r="J140" s="70" t="s">
        <v>257</v>
      </c>
      <c r="K140" s="75" t="s">
        <v>3406</v>
      </c>
      <c r="L140" s="70" t="s">
        <v>3506</v>
      </c>
      <c r="M140" s="70" t="s">
        <v>3507</v>
      </c>
      <c r="N140" s="70" t="s">
        <v>277</v>
      </c>
      <c r="O140" s="70" t="s">
        <v>3508</v>
      </c>
      <c r="P140" s="70" t="s">
        <v>3509</v>
      </c>
      <c r="Q140" s="70" t="s">
        <v>3510</v>
      </c>
      <c r="R140" s="70" t="s">
        <v>600</v>
      </c>
      <c r="S140" s="70" t="s">
        <v>2041</v>
      </c>
      <c r="T140" s="71" t="s">
        <v>3511</v>
      </c>
      <c r="U140" s="70" t="s">
        <v>267</v>
      </c>
      <c r="V140" s="70"/>
      <c r="W140" s="70"/>
      <c r="X140" s="71" t="s">
        <v>3511</v>
      </c>
      <c r="Y140" s="70" t="s">
        <v>3512</v>
      </c>
      <c r="Z140" s="70" t="s">
        <v>3513</v>
      </c>
      <c r="AA140" s="130" t="s">
        <v>3514</v>
      </c>
      <c r="AB140" s="74"/>
      <c r="AC140" s="75"/>
      <c r="AD140" s="74"/>
      <c r="AE140" s="74"/>
      <c r="AF140" s="74"/>
      <c r="AG140" s="74">
        <v>1500</v>
      </c>
      <c r="AH140" s="74"/>
      <c r="AI140" s="74"/>
      <c r="AJ140" s="74"/>
      <c r="AL140" s="129"/>
    </row>
    <row r="141" spans="2:38" ht="30" customHeight="1">
      <c r="B141" s="74">
        <v>133</v>
      </c>
      <c r="C141" s="118" t="s">
        <v>4597</v>
      </c>
      <c r="D141" s="74">
        <v>11515</v>
      </c>
      <c r="E141" s="117">
        <v>42892</v>
      </c>
      <c r="F141" s="118" t="s">
        <v>4615</v>
      </c>
      <c r="G141" s="70" t="s">
        <v>1464</v>
      </c>
      <c r="H141" s="70" t="s">
        <v>287</v>
      </c>
      <c r="I141" s="75" t="s">
        <v>512</v>
      </c>
      <c r="J141" s="70" t="s">
        <v>257</v>
      </c>
      <c r="K141" s="75" t="s">
        <v>1465</v>
      </c>
      <c r="L141" s="70" t="s">
        <v>3071</v>
      </c>
      <c r="M141" s="70" t="s">
        <v>4388</v>
      </c>
      <c r="N141" s="70" t="s">
        <v>2077</v>
      </c>
      <c r="O141" s="70" t="s">
        <v>1468</v>
      </c>
      <c r="P141" s="70" t="s">
        <v>940</v>
      </c>
      <c r="Q141" s="70" t="s">
        <v>1469</v>
      </c>
      <c r="R141" s="70" t="s">
        <v>1747</v>
      </c>
      <c r="S141" s="70" t="s">
        <v>2041</v>
      </c>
      <c r="T141" s="71" t="s">
        <v>3072</v>
      </c>
      <c r="U141" s="70" t="s">
        <v>2675</v>
      </c>
      <c r="V141" s="70" t="s">
        <v>4389</v>
      </c>
      <c r="W141" s="70" t="s">
        <v>4390</v>
      </c>
      <c r="X141" s="71" t="s">
        <v>3072</v>
      </c>
      <c r="Y141" s="70" t="s">
        <v>3231</v>
      </c>
      <c r="Z141" s="70" t="s">
        <v>3653</v>
      </c>
      <c r="AA141" s="130" t="s">
        <v>2676</v>
      </c>
      <c r="AB141" s="74"/>
      <c r="AC141" s="75"/>
      <c r="AD141" s="74"/>
      <c r="AE141" s="74"/>
      <c r="AF141" s="74"/>
      <c r="AG141" s="74">
        <v>1000</v>
      </c>
      <c r="AH141" s="74"/>
      <c r="AI141" s="74"/>
      <c r="AJ141" s="74"/>
      <c r="AL141" s="129"/>
    </row>
    <row r="142" spans="2:38" s="115" customFormat="1" ht="30" customHeight="1">
      <c r="B142" s="74">
        <v>134</v>
      </c>
      <c r="C142" s="118" t="s">
        <v>4597</v>
      </c>
      <c r="D142" s="74">
        <v>11516</v>
      </c>
      <c r="E142" s="117">
        <v>42892</v>
      </c>
      <c r="F142" s="118" t="s">
        <v>4616</v>
      </c>
      <c r="G142" s="70" t="s">
        <v>1464</v>
      </c>
      <c r="H142" s="70" t="s">
        <v>287</v>
      </c>
      <c r="I142" s="75" t="s">
        <v>512</v>
      </c>
      <c r="J142" s="70" t="s">
        <v>257</v>
      </c>
      <c r="K142" s="75" t="s">
        <v>1465</v>
      </c>
      <c r="L142" s="70" t="s">
        <v>3071</v>
      </c>
      <c r="M142" s="70" t="s">
        <v>4388</v>
      </c>
      <c r="N142" s="70" t="s">
        <v>2077</v>
      </c>
      <c r="O142" s="70" t="s">
        <v>1468</v>
      </c>
      <c r="P142" s="70" t="s">
        <v>940</v>
      </c>
      <c r="Q142" s="70" t="s">
        <v>1469</v>
      </c>
      <c r="R142" s="70" t="s">
        <v>1747</v>
      </c>
      <c r="S142" s="70" t="s">
        <v>2041</v>
      </c>
      <c r="T142" s="71" t="s">
        <v>3072</v>
      </c>
      <c r="U142" s="70" t="s">
        <v>2675</v>
      </c>
      <c r="V142" s="70" t="s">
        <v>4389</v>
      </c>
      <c r="W142" s="70" t="s">
        <v>4390</v>
      </c>
      <c r="X142" s="71" t="s">
        <v>3072</v>
      </c>
      <c r="Y142" s="70" t="s">
        <v>4391</v>
      </c>
      <c r="Z142" s="70" t="s">
        <v>3653</v>
      </c>
      <c r="AA142" s="130" t="s">
        <v>2676</v>
      </c>
      <c r="AB142" s="74"/>
      <c r="AC142" s="75"/>
      <c r="AD142" s="74"/>
      <c r="AE142" s="74"/>
      <c r="AF142" s="74"/>
      <c r="AG142" s="74">
        <v>1000</v>
      </c>
      <c r="AH142" s="74"/>
      <c r="AI142" s="74"/>
      <c r="AJ142" s="74"/>
      <c r="AK142" s="76"/>
      <c r="AL142" s="129"/>
    </row>
    <row r="143" spans="2:38" s="115" customFormat="1" ht="30" customHeight="1">
      <c r="B143" s="74">
        <v>135</v>
      </c>
      <c r="C143" s="118" t="s">
        <v>4597</v>
      </c>
      <c r="D143" s="74">
        <v>11646</v>
      </c>
      <c r="E143" s="117">
        <v>42892</v>
      </c>
      <c r="F143" s="118" t="s">
        <v>3329</v>
      </c>
      <c r="G143" s="70" t="s">
        <v>282</v>
      </c>
      <c r="H143" s="70" t="s">
        <v>3330</v>
      </c>
      <c r="I143" s="75" t="s">
        <v>512</v>
      </c>
      <c r="J143" s="70" t="s">
        <v>257</v>
      </c>
      <c r="K143" s="75" t="s">
        <v>852</v>
      </c>
      <c r="L143" s="70" t="s">
        <v>3331</v>
      </c>
      <c r="M143" s="70" t="s">
        <v>4515</v>
      </c>
      <c r="N143" s="70" t="s">
        <v>596</v>
      </c>
      <c r="O143" s="70">
        <v>7057764</v>
      </c>
      <c r="P143" s="70" t="s">
        <v>928</v>
      </c>
      <c r="Q143" s="70" t="s">
        <v>1806</v>
      </c>
      <c r="R143" s="70" t="s">
        <v>294</v>
      </c>
      <c r="S143" s="70" t="s">
        <v>282</v>
      </c>
      <c r="T143" s="71" t="s">
        <v>3273</v>
      </c>
      <c r="U143" s="70" t="s">
        <v>2056</v>
      </c>
      <c r="V143" s="70"/>
      <c r="W143" s="70"/>
      <c r="X143" s="71" t="s">
        <v>3273</v>
      </c>
      <c r="Y143" s="70" t="s">
        <v>4516</v>
      </c>
      <c r="Z143" s="70" t="s">
        <v>4517</v>
      </c>
      <c r="AA143" s="130" t="s">
        <v>2676</v>
      </c>
      <c r="AB143" s="74"/>
      <c r="AC143" s="75"/>
      <c r="AD143" s="74"/>
      <c r="AE143" s="74"/>
      <c r="AF143" s="74"/>
      <c r="AG143" s="74">
        <v>1000</v>
      </c>
      <c r="AH143" s="74"/>
      <c r="AI143" s="74"/>
      <c r="AJ143" s="74" t="s">
        <v>4210</v>
      </c>
      <c r="AK143" s="76"/>
      <c r="AL143" s="129"/>
    </row>
    <row r="144" spans="2:38" s="115" customFormat="1" ht="30" customHeight="1">
      <c r="B144" s="74">
        <v>136</v>
      </c>
      <c r="C144" s="118" t="s">
        <v>4597</v>
      </c>
      <c r="D144" s="74">
        <v>11647</v>
      </c>
      <c r="E144" s="117">
        <v>42892</v>
      </c>
      <c r="F144" s="118" t="s">
        <v>3329</v>
      </c>
      <c r="G144" s="70" t="s">
        <v>282</v>
      </c>
      <c r="H144" s="70" t="s">
        <v>3330</v>
      </c>
      <c r="I144" s="75" t="s">
        <v>512</v>
      </c>
      <c r="J144" s="70" t="s">
        <v>257</v>
      </c>
      <c r="K144" s="75" t="s">
        <v>852</v>
      </c>
      <c r="L144" s="70" t="s">
        <v>3331</v>
      </c>
      <c r="M144" s="70" t="s">
        <v>4515</v>
      </c>
      <c r="N144" s="70" t="s">
        <v>596</v>
      </c>
      <c r="O144" s="70">
        <v>7057764</v>
      </c>
      <c r="P144" s="70" t="s">
        <v>928</v>
      </c>
      <c r="Q144" s="70" t="s">
        <v>1806</v>
      </c>
      <c r="R144" s="70" t="s">
        <v>294</v>
      </c>
      <c r="S144" s="70" t="s">
        <v>282</v>
      </c>
      <c r="T144" s="71" t="s">
        <v>3273</v>
      </c>
      <c r="U144" s="70" t="s">
        <v>2056</v>
      </c>
      <c r="V144" s="70"/>
      <c r="W144" s="70"/>
      <c r="X144" s="71" t="s">
        <v>3273</v>
      </c>
      <c r="Y144" s="70" t="s">
        <v>4518</v>
      </c>
      <c r="Z144" s="70" t="s">
        <v>4517</v>
      </c>
      <c r="AA144" s="130" t="s">
        <v>2676</v>
      </c>
      <c r="AB144" s="74"/>
      <c r="AC144" s="75"/>
      <c r="AD144" s="74"/>
      <c r="AE144" s="74"/>
      <c r="AF144" s="74"/>
      <c r="AG144" s="74">
        <v>1000</v>
      </c>
      <c r="AH144" s="74"/>
      <c r="AI144" s="74"/>
      <c r="AJ144" s="74" t="s">
        <v>4519</v>
      </c>
      <c r="AK144" s="76"/>
      <c r="AL144" s="129"/>
    </row>
    <row r="145" spans="2:38" s="115" customFormat="1" ht="30" customHeight="1">
      <c r="B145" s="74">
        <v>137</v>
      </c>
      <c r="C145" s="118" t="s">
        <v>4597</v>
      </c>
      <c r="D145" s="74">
        <v>11717</v>
      </c>
      <c r="E145" s="117">
        <v>42892</v>
      </c>
      <c r="F145" s="118" t="s">
        <v>4618</v>
      </c>
      <c r="G145" s="70" t="s">
        <v>4546</v>
      </c>
      <c r="H145" s="70" t="s">
        <v>272</v>
      </c>
      <c r="I145" s="75" t="s">
        <v>2294</v>
      </c>
      <c r="J145" s="70" t="s">
        <v>257</v>
      </c>
      <c r="K145" s="75" t="s">
        <v>1267</v>
      </c>
      <c r="L145" s="70" t="s">
        <v>3214</v>
      </c>
      <c r="M145" s="70" t="s">
        <v>3515</v>
      </c>
      <c r="N145" s="70" t="s">
        <v>140</v>
      </c>
      <c r="O145" s="70" t="s">
        <v>1271</v>
      </c>
      <c r="P145" s="70" t="s">
        <v>981</v>
      </c>
      <c r="Q145" s="70" t="s">
        <v>3215</v>
      </c>
      <c r="R145" s="70" t="s">
        <v>334</v>
      </c>
      <c r="S145" s="70" t="s">
        <v>2041</v>
      </c>
      <c r="T145" s="71" t="s">
        <v>3516</v>
      </c>
      <c r="U145" s="70" t="s">
        <v>267</v>
      </c>
      <c r="V145" s="70"/>
      <c r="W145" s="70"/>
      <c r="X145" s="71" t="s">
        <v>3216</v>
      </c>
      <c r="Y145" s="70" t="s">
        <v>3517</v>
      </c>
      <c r="Z145" s="70" t="s">
        <v>3520</v>
      </c>
      <c r="AA145" s="130" t="s">
        <v>3518</v>
      </c>
      <c r="AB145" s="74"/>
      <c r="AC145" s="75"/>
      <c r="AD145" s="74"/>
      <c r="AE145" s="74"/>
      <c r="AF145" s="74"/>
      <c r="AG145" s="74">
        <v>1000</v>
      </c>
      <c r="AH145" s="74"/>
      <c r="AI145" s="74"/>
      <c r="AJ145" s="74"/>
      <c r="AK145" s="76"/>
      <c r="AL145" s="129"/>
    </row>
    <row r="146" spans="2:38" ht="30" customHeight="1">
      <c r="B146" s="74">
        <v>138</v>
      </c>
      <c r="C146" s="118" t="s">
        <v>4597</v>
      </c>
      <c r="D146" s="74">
        <v>11718</v>
      </c>
      <c r="E146" s="117">
        <v>42892</v>
      </c>
      <c r="F146" s="118" t="s">
        <v>4618</v>
      </c>
      <c r="G146" s="70" t="s">
        <v>4546</v>
      </c>
      <c r="H146" s="70" t="s">
        <v>272</v>
      </c>
      <c r="I146" s="75" t="s">
        <v>2294</v>
      </c>
      <c r="J146" s="70" t="s">
        <v>257</v>
      </c>
      <c r="K146" s="75" t="s">
        <v>1267</v>
      </c>
      <c r="L146" s="70" t="s">
        <v>3214</v>
      </c>
      <c r="M146" s="70" t="s">
        <v>3515</v>
      </c>
      <c r="N146" s="70" t="s">
        <v>140</v>
      </c>
      <c r="O146" s="70" t="s">
        <v>1271</v>
      </c>
      <c r="P146" s="70" t="s">
        <v>981</v>
      </c>
      <c r="Q146" s="70" t="s">
        <v>3215</v>
      </c>
      <c r="R146" s="70" t="s">
        <v>334</v>
      </c>
      <c r="S146" s="70" t="s">
        <v>2041</v>
      </c>
      <c r="T146" s="71" t="s">
        <v>3516</v>
      </c>
      <c r="U146" s="70" t="s">
        <v>267</v>
      </c>
      <c r="V146" s="70"/>
      <c r="W146" s="70"/>
      <c r="X146" s="71" t="s">
        <v>3216</v>
      </c>
      <c r="Y146" s="70" t="s">
        <v>3519</v>
      </c>
      <c r="Z146" s="70" t="s">
        <v>3520</v>
      </c>
      <c r="AA146" s="130" t="s">
        <v>3521</v>
      </c>
      <c r="AB146" s="74"/>
      <c r="AC146" s="75"/>
      <c r="AD146" s="74"/>
      <c r="AE146" s="74"/>
      <c r="AF146" s="74"/>
      <c r="AG146" s="74">
        <v>1000</v>
      </c>
      <c r="AH146" s="74"/>
      <c r="AI146" s="74"/>
      <c r="AJ146" s="74" t="s">
        <v>2849</v>
      </c>
      <c r="AL146" s="129"/>
    </row>
    <row r="147" spans="2:38" ht="30" customHeight="1">
      <c r="B147" s="74">
        <v>139</v>
      </c>
      <c r="C147" s="118" t="s">
        <v>4601</v>
      </c>
      <c r="D147" s="74">
        <v>11256</v>
      </c>
      <c r="E147" s="117">
        <v>42886</v>
      </c>
      <c r="F147" s="118" t="s">
        <v>2686</v>
      </c>
      <c r="G147" s="70" t="s">
        <v>301</v>
      </c>
      <c r="H147" s="70" t="s">
        <v>3106</v>
      </c>
      <c r="I147" s="75" t="s">
        <v>475</v>
      </c>
      <c r="J147" s="70" t="s">
        <v>257</v>
      </c>
      <c r="K147" s="75" t="s">
        <v>304</v>
      </c>
      <c r="L147" s="70" t="s">
        <v>3107</v>
      </c>
      <c r="M147" s="70" t="s">
        <v>4115</v>
      </c>
      <c r="N147" s="70" t="s">
        <v>1858</v>
      </c>
      <c r="O147" s="70" t="s">
        <v>308</v>
      </c>
      <c r="P147" s="70" t="s">
        <v>3108</v>
      </c>
      <c r="Q147" s="70" t="s">
        <v>310</v>
      </c>
      <c r="R147" s="70" t="s">
        <v>2731</v>
      </c>
      <c r="S147" s="70" t="s">
        <v>2041</v>
      </c>
      <c r="T147" s="71" t="s">
        <v>312</v>
      </c>
      <c r="U147" s="70" t="s">
        <v>2056</v>
      </c>
      <c r="V147" s="70" t="s">
        <v>4116</v>
      </c>
      <c r="W147" s="70" t="s">
        <v>4117</v>
      </c>
      <c r="X147" s="71" t="s">
        <v>312</v>
      </c>
      <c r="Y147" s="70" t="s">
        <v>858</v>
      </c>
      <c r="Z147" s="70" t="s">
        <v>4118</v>
      </c>
      <c r="AA147" s="130" t="s">
        <v>2676</v>
      </c>
      <c r="AB147" s="74"/>
      <c r="AC147" s="75"/>
      <c r="AD147" s="74"/>
      <c r="AE147" s="74"/>
      <c r="AF147" s="74"/>
      <c r="AG147" s="74">
        <v>6500</v>
      </c>
      <c r="AH147" s="74"/>
      <c r="AI147" s="74"/>
      <c r="AJ147" s="74"/>
      <c r="AL147" s="129"/>
    </row>
    <row r="148" spans="2:38" ht="30" customHeight="1">
      <c r="B148" s="74">
        <v>140</v>
      </c>
      <c r="C148" s="118" t="s">
        <v>4601</v>
      </c>
      <c r="D148" s="74">
        <v>11616</v>
      </c>
      <c r="E148" s="117">
        <v>42892</v>
      </c>
      <c r="F148" s="118" t="s">
        <v>2650</v>
      </c>
      <c r="G148" s="70" t="s">
        <v>301</v>
      </c>
      <c r="H148" s="70" t="s">
        <v>3089</v>
      </c>
      <c r="I148" s="75" t="s">
        <v>3057</v>
      </c>
      <c r="J148" s="70" t="s">
        <v>257</v>
      </c>
      <c r="K148" s="75" t="s">
        <v>304</v>
      </c>
      <c r="L148" s="70" t="s">
        <v>3090</v>
      </c>
      <c r="M148" s="70" t="s">
        <v>4479</v>
      </c>
      <c r="N148" s="70" t="s">
        <v>1858</v>
      </c>
      <c r="O148" s="70" t="s">
        <v>4480</v>
      </c>
      <c r="P148" s="70" t="s">
        <v>4481</v>
      </c>
      <c r="Q148" s="70" t="s">
        <v>3091</v>
      </c>
      <c r="R148" s="70" t="s">
        <v>2731</v>
      </c>
      <c r="S148" s="70" t="s">
        <v>2041</v>
      </c>
      <c r="T148" s="71" t="s">
        <v>3092</v>
      </c>
      <c r="U148" s="70" t="s">
        <v>3093</v>
      </c>
      <c r="V148" s="70" t="s">
        <v>4482</v>
      </c>
      <c r="W148" s="70" t="s">
        <v>4483</v>
      </c>
      <c r="X148" s="71" t="s">
        <v>3094</v>
      </c>
      <c r="Y148" s="70" t="s">
        <v>4484</v>
      </c>
      <c r="Z148" s="70" t="s">
        <v>4485</v>
      </c>
      <c r="AA148" s="130" t="s">
        <v>2676</v>
      </c>
      <c r="AB148" s="74"/>
      <c r="AC148" s="75"/>
      <c r="AD148" s="74"/>
      <c r="AE148" s="74"/>
      <c r="AF148" s="74"/>
      <c r="AG148" s="74">
        <v>6500</v>
      </c>
      <c r="AH148" s="74"/>
      <c r="AI148" s="74"/>
      <c r="AJ148" s="74" t="s">
        <v>4486</v>
      </c>
      <c r="AL148" s="129"/>
    </row>
    <row r="149" spans="2:38" ht="30" customHeight="1">
      <c r="B149" s="74">
        <v>141</v>
      </c>
      <c r="C149" s="118" t="s">
        <v>4601</v>
      </c>
      <c r="D149" s="74">
        <v>11617</v>
      </c>
      <c r="E149" s="117">
        <v>42892</v>
      </c>
      <c r="F149" s="118" t="s">
        <v>23</v>
      </c>
      <c r="G149" s="70" t="s">
        <v>424</v>
      </c>
      <c r="H149" s="70" t="s">
        <v>272</v>
      </c>
      <c r="I149" s="75" t="s">
        <v>435</v>
      </c>
      <c r="J149" s="70" t="s">
        <v>257</v>
      </c>
      <c r="K149" s="75" t="s">
        <v>426</v>
      </c>
      <c r="L149" s="70" t="s">
        <v>3423</v>
      </c>
      <c r="M149" s="70" t="s">
        <v>4487</v>
      </c>
      <c r="N149" s="70" t="s">
        <v>3218</v>
      </c>
      <c r="O149" s="70" t="s">
        <v>437</v>
      </c>
      <c r="P149" s="70" t="s">
        <v>3232</v>
      </c>
      <c r="Q149" s="70" t="s">
        <v>3233</v>
      </c>
      <c r="R149" s="70" t="s">
        <v>294</v>
      </c>
      <c r="S149" s="70" t="s">
        <v>2041</v>
      </c>
      <c r="T149" s="71" t="s">
        <v>4552</v>
      </c>
      <c r="U149" s="70" t="s">
        <v>2056</v>
      </c>
      <c r="V149" s="70" t="s">
        <v>4488</v>
      </c>
      <c r="W149" s="70" t="s">
        <v>4489</v>
      </c>
      <c r="X149" s="71" t="s">
        <v>4552</v>
      </c>
      <c r="Y149" s="70" t="s">
        <v>4490</v>
      </c>
      <c r="Z149" s="70" t="s">
        <v>3720</v>
      </c>
      <c r="AA149" s="130" t="s">
        <v>3056</v>
      </c>
      <c r="AB149" s="74"/>
      <c r="AC149" s="75"/>
      <c r="AD149" s="74"/>
      <c r="AE149" s="74"/>
      <c r="AF149" s="74"/>
      <c r="AG149" s="74">
        <v>5000</v>
      </c>
      <c r="AH149" s="74"/>
      <c r="AI149" s="74"/>
      <c r="AJ149" s="74" t="s">
        <v>4430</v>
      </c>
      <c r="AL149" s="129"/>
    </row>
    <row r="150" spans="2:38" ht="30" customHeight="1">
      <c r="B150" s="74">
        <v>142</v>
      </c>
      <c r="C150" s="118" t="s">
        <v>4601</v>
      </c>
      <c r="D150" s="74">
        <v>11618</v>
      </c>
      <c r="E150" s="117">
        <v>42892</v>
      </c>
      <c r="F150" s="118" t="s">
        <v>22</v>
      </c>
      <c r="G150" s="70" t="s">
        <v>3230</v>
      </c>
      <c r="H150" s="70" t="s">
        <v>272</v>
      </c>
      <c r="I150" s="75" t="s">
        <v>1711</v>
      </c>
      <c r="J150" s="70" t="s">
        <v>257</v>
      </c>
      <c r="K150" s="75" t="s">
        <v>1712</v>
      </c>
      <c r="L150" s="70" t="s">
        <v>3423</v>
      </c>
      <c r="M150" s="70" t="s">
        <v>4491</v>
      </c>
      <c r="N150" s="70" t="s">
        <v>3218</v>
      </c>
      <c r="O150" s="70" t="s">
        <v>1715</v>
      </c>
      <c r="P150" s="70" t="s">
        <v>1716</v>
      </c>
      <c r="Q150" s="70" t="s">
        <v>1717</v>
      </c>
      <c r="R150" s="70" t="s">
        <v>294</v>
      </c>
      <c r="S150" s="70" t="s">
        <v>2041</v>
      </c>
      <c r="T150" s="71" t="s">
        <v>4552</v>
      </c>
      <c r="U150" s="70" t="s">
        <v>2056</v>
      </c>
      <c r="V150" s="70" t="s">
        <v>4488</v>
      </c>
      <c r="W150" s="70" t="s">
        <v>4489</v>
      </c>
      <c r="X150" s="71" t="s">
        <v>4552</v>
      </c>
      <c r="Y150" s="70" t="s">
        <v>4492</v>
      </c>
      <c r="Z150" s="70" t="s">
        <v>3720</v>
      </c>
      <c r="AA150" s="130" t="s">
        <v>2676</v>
      </c>
      <c r="AB150" s="74"/>
      <c r="AC150" s="75"/>
      <c r="AD150" s="74"/>
      <c r="AE150" s="74"/>
      <c r="AF150" s="74"/>
      <c r="AG150" s="74">
        <v>5000</v>
      </c>
      <c r="AH150" s="74"/>
      <c r="AI150" s="74"/>
      <c r="AJ150" s="74" t="s">
        <v>4493</v>
      </c>
      <c r="AL150" s="129"/>
    </row>
    <row r="151" spans="2:38" ht="30" customHeight="1">
      <c r="B151" s="74">
        <v>143</v>
      </c>
      <c r="C151" s="118" t="s">
        <v>4601</v>
      </c>
      <c r="D151" s="74">
        <v>11619</v>
      </c>
      <c r="E151" s="117">
        <v>42892</v>
      </c>
      <c r="F151" s="118" t="s">
        <v>240</v>
      </c>
      <c r="G151" s="70" t="s">
        <v>431</v>
      </c>
      <c r="H151" s="70" t="s">
        <v>3424</v>
      </c>
      <c r="I151" s="75" t="s">
        <v>3229</v>
      </c>
      <c r="J151" s="70" t="s">
        <v>257</v>
      </c>
      <c r="K151" s="75" t="s">
        <v>1524</v>
      </c>
      <c r="L151" s="70" t="s">
        <v>3423</v>
      </c>
      <c r="M151" s="70" t="s">
        <v>4494</v>
      </c>
      <c r="N151" s="70" t="s">
        <v>3218</v>
      </c>
      <c r="O151" s="70" t="s">
        <v>2362</v>
      </c>
      <c r="P151" s="70" t="s">
        <v>1087</v>
      </c>
      <c r="Q151" s="70" t="s">
        <v>2363</v>
      </c>
      <c r="R151" s="70" t="s">
        <v>294</v>
      </c>
      <c r="S151" s="70" t="s">
        <v>431</v>
      </c>
      <c r="T151" s="71" t="s">
        <v>4552</v>
      </c>
      <c r="U151" s="70" t="s">
        <v>2056</v>
      </c>
      <c r="V151" s="70" t="s">
        <v>4488</v>
      </c>
      <c r="W151" s="70" t="s">
        <v>4489</v>
      </c>
      <c r="X151" s="71" t="s">
        <v>4552</v>
      </c>
      <c r="Y151" s="70" t="s">
        <v>3231</v>
      </c>
      <c r="Z151" s="70" t="s">
        <v>3720</v>
      </c>
      <c r="AA151" s="130" t="s">
        <v>2676</v>
      </c>
      <c r="AB151" s="74"/>
      <c r="AC151" s="75"/>
      <c r="AD151" s="74"/>
      <c r="AE151" s="74"/>
      <c r="AF151" s="74"/>
      <c r="AG151" s="74">
        <v>5000</v>
      </c>
      <c r="AH151" s="74"/>
      <c r="AI151" s="74"/>
      <c r="AJ151" s="74" t="s">
        <v>4430</v>
      </c>
      <c r="AL151" s="129"/>
    </row>
    <row r="152" spans="2:38" ht="30" customHeight="1">
      <c r="B152" s="74">
        <v>144</v>
      </c>
      <c r="C152" s="118" t="s">
        <v>4601</v>
      </c>
      <c r="D152" s="74">
        <v>11795</v>
      </c>
      <c r="E152" s="117">
        <v>42892</v>
      </c>
      <c r="F152" s="118" t="s">
        <v>4538</v>
      </c>
      <c r="G152" s="70" t="s">
        <v>3437</v>
      </c>
      <c r="H152" s="70" t="s">
        <v>272</v>
      </c>
      <c r="I152" s="75" t="s">
        <v>2733</v>
      </c>
      <c r="J152" s="70" t="s">
        <v>257</v>
      </c>
      <c r="K152" s="75" t="s">
        <v>3438</v>
      </c>
      <c r="L152" s="70" t="s">
        <v>3217</v>
      </c>
      <c r="M152" s="70" t="s">
        <v>3571</v>
      </c>
      <c r="N152" s="70" t="s">
        <v>3218</v>
      </c>
      <c r="O152" s="70" t="s">
        <v>3219</v>
      </c>
      <c r="P152" s="70" t="s">
        <v>1087</v>
      </c>
      <c r="Q152" s="70" t="s">
        <v>3220</v>
      </c>
      <c r="R152" s="70" t="s">
        <v>294</v>
      </c>
      <c r="S152" s="70" t="s">
        <v>2041</v>
      </c>
      <c r="T152" s="71" t="s">
        <v>4553</v>
      </c>
      <c r="U152" s="70" t="s">
        <v>267</v>
      </c>
      <c r="V152" s="70"/>
      <c r="W152" s="70"/>
      <c r="X152" s="71" t="s">
        <v>4553</v>
      </c>
      <c r="Y152" s="70" t="s">
        <v>3572</v>
      </c>
      <c r="Z152" s="70" t="s">
        <v>3561</v>
      </c>
      <c r="AA152" s="130" t="s">
        <v>2676</v>
      </c>
      <c r="AB152" s="74"/>
      <c r="AC152" s="75"/>
      <c r="AD152" s="74"/>
      <c r="AE152" s="74"/>
      <c r="AF152" s="74"/>
      <c r="AG152" s="74">
        <v>6000</v>
      </c>
      <c r="AH152" s="74"/>
      <c r="AI152" s="74"/>
      <c r="AJ152" s="74"/>
      <c r="AL152" s="129"/>
    </row>
    <row r="153" spans="2:38" ht="30" customHeight="1">
      <c r="B153" s="74">
        <v>145</v>
      </c>
      <c r="C153" s="118" t="s">
        <v>4601</v>
      </c>
      <c r="D153" s="74">
        <v>11800</v>
      </c>
      <c r="E153" s="117">
        <v>42892</v>
      </c>
      <c r="F153" s="118" t="s">
        <v>3441</v>
      </c>
      <c r="G153" s="70" t="s">
        <v>295</v>
      </c>
      <c r="H153" s="70" t="s">
        <v>809</v>
      </c>
      <c r="I153" s="75" t="s">
        <v>1523</v>
      </c>
      <c r="J153" s="70" t="s">
        <v>257</v>
      </c>
      <c r="K153" s="75" t="s">
        <v>2504</v>
      </c>
      <c r="L153" s="70" t="s">
        <v>2912</v>
      </c>
      <c r="M153" s="70" t="s">
        <v>3575</v>
      </c>
      <c r="N153" s="70" t="s">
        <v>307</v>
      </c>
      <c r="O153" s="85">
        <v>4324077</v>
      </c>
      <c r="P153" s="70" t="s">
        <v>2509</v>
      </c>
      <c r="Q153" s="70" t="s">
        <v>2510</v>
      </c>
      <c r="R153" s="70" t="s">
        <v>294</v>
      </c>
      <c r="S153" s="70" t="s">
        <v>2913</v>
      </c>
      <c r="T153" s="71" t="s">
        <v>2914</v>
      </c>
      <c r="U153" s="70" t="s">
        <v>267</v>
      </c>
      <c r="V153" s="70"/>
      <c r="W153" s="70"/>
      <c r="X153" s="71" t="s">
        <v>2915</v>
      </c>
      <c r="Y153" s="70" t="s">
        <v>3576</v>
      </c>
      <c r="Z153" s="70" t="s">
        <v>3578</v>
      </c>
      <c r="AA153" s="130" t="s">
        <v>3577</v>
      </c>
      <c r="AB153" s="74"/>
      <c r="AC153" s="75"/>
      <c r="AD153" s="74"/>
      <c r="AE153" s="74"/>
      <c r="AF153" s="74"/>
      <c r="AG153" s="74">
        <v>5000</v>
      </c>
      <c r="AH153" s="74"/>
      <c r="AI153" s="74"/>
      <c r="AJ153" s="74"/>
      <c r="AL153" s="129"/>
    </row>
    <row r="154" spans="2:38" ht="30" customHeight="1">
      <c r="B154" s="74">
        <v>146</v>
      </c>
      <c r="C154" s="118" t="s">
        <v>4601</v>
      </c>
      <c r="D154" s="74">
        <v>11801</v>
      </c>
      <c r="E154" s="117">
        <v>42892</v>
      </c>
      <c r="F154" s="118" t="s">
        <v>3442</v>
      </c>
      <c r="G154" s="70" t="s">
        <v>3443</v>
      </c>
      <c r="H154" s="70" t="s">
        <v>272</v>
      </c>
      <c r="I154" s="75" t="s">
        <v>2408</v>
      </c>
      <c r="J154" s="70" t="s">
        <v>257</v>
      </c>
      <c r="K154" s="75" t="s">
        <v>3444</v>
      </c>
      <c r="L154" s="70" t="s">
        <v>3445</v>
      </c>
      <c r="M154" s="70" t="s">
        <v>3579</v>
      </c>
      <c r="N154" s="70" t="s">
        <v>307</v>
      </c>
      <c r="O154" s="70" t="s">
        <v>3446</v>
      </c>
      <c r="P154" s="70" t="s">
        <v>3580</v>
      </c>
      <c r="Q154" s="70" t="s">
        <v>3581</v>
      </c>
      <c r="R154" s="70" t="s">
        <v>972</v>
      </c>
      <c r="S154" s="70" t="s">
        <v>2913</v>
      </c>
      <c r="T154" s="71" t="s">
        <v>3582</v>
      </c>
      <c r="U154" s="70" t="s">
        <v>267</v>
      </c>
      <c r="V154" s="70"/>
      <c r="W154" s="70"/>
      <c r="X154" s="71" t="s">
        <v>3582</v>
      </c>
      <c r="Y154" s="70" t="s">
        <v>3583</v>
      </c>
      <c r="Z154" s="70" t="s">
        <v>3578</v>
      </c>
      <c r="AA154" s="130" t="s">
        <v>3584</v>
      </c>
      <c r="AB154" s="74"/>
      <c r="AC154" s="75"/>
      <c r="AD154" s="74"/>
      <c r="AE154" s="74"/>
      <c r="AF154" s="74"/>
      <c r="AG154" s="74">
        <v>6500</v>
      </c>
      <c r="AH154" s="74"/>
      <c r="AI154" s="74"/>
      <c r="AJ154" s="74"/>
      <c r="AL154" s="129"/>
    </row>
    <row r="155" spans="2:38" ht="30" customHeight="1">
      <c r="B155" s="74">
        <v>147</v>
      </c>
      <c r="C155" s="118" t="s">
        <v>4601</v>
      </c>
      <c r="D155" s="74">
        <v>11862</v>
      </c>
      <c r="E155" s="117">
        <v>42892</v>
      </c>
      <c r="F155" s="118" t="s">
        <v>2703</v>
      </c>
      <c r="G155" s="70" t="s">
        <v>3221</v>
      </c>
      <c r="H155" s="70"/>
      <c r="I155" s="75" t="s">
        <v>3222</v>
      </c>
      <c r="J155" s="70" t="s">
        <v>257</v>
      </c>
      <c r="K155" s="75" t="s">
        <v>3223</v>
      </c>
      <c r="L155" s="70" t="s">
        <v>3224</v>
      </c>
      <c r="M155" s="70" t="s">
        <v>3625</v>
      </c>
      <c r="N155" s="70" t="s">
        <v>3218</v>
      </c>
      <c r="O155" s="70" t="s">
        <v>3225</v>
      </c>
      <c r="P155" s="70" t="s">
        <v>3226</v>
      </c>
      <c r="Q155" s="70" t="s">
        <v>3227</v>
      </c>
      <c r="R155" s="70" t="s">
        <v>294</v>
      </c>
      <c r="S155" s="70" t="s">
        <v>2041</v>
      </c>
      <c r="T155" s="71" t="s">
        <v>3228</v>
      </c>
      <c r="U155" s="70" t="s">
        <v>267</v>
      </c>
      <c r="V155" s="70"/>
      <c r="W155" s="70"/>
      <c r="X155" s="71" t="s">
        <v>3228</v>
      </c>
      <c r="Y155" s="70" t="s">
        <v>3626</v>
      </c>
      <c r="Z155" s="70" t="s">
        <v>3627</v>
      </c>
      <c r="AA155" s="130" t="s">
        <v>3628</v>
      </c>
      <c r="AB155" s="74"/>
      <c r="AC155" s="75"/>
      <c r="AD155" s="74"/>
      <c r="AE155" s="74"/>
      <c r="AF155" s="74"/>
      <c r="AG155" s="74">
        <v>6500</v>
      </c>
      <c r="AH155" s="74"/>
      <c r="AI155" s="74"/>
      <c r="AJ155" s="74"/>
      <c r="AL155" s="129"/>
    </row>
    <row r="156" spans="2:38" ht="30" customHeight="1">
      <c r="B156" s="74">
        <v>148</v>
      </c>
      <c r="C156" s="118" t="s">
        <v>4601</v>
      </c>
      <c r="D156" s="74">
        <v>11988</v>
      </c>
      <c r="E156" s="117">
        <v>42892</v>
      </c>
      <c r="F156" s="118" t="s">
        <v>2715</v>
      </c>
      <c r="G156" s="70" t="s">
        <v>385</v>
      </c>
      <c r="H156" s="70" t="s">
        <v>403</v>
      </c>
      <c r="I156" s="75" t="s">
        <v>379</v>
      </c>
      <c r="J156" s="70" t="s">
        <v>257</v>
      </c>
      <c r="K156" s="75" t="s">
        <v>391</v>
      </c>
      <c r="L156" s="70" t="s">
        <v>404</v>
      </c>
      <c r="M156" s="70" t="s">
        <v>3788</v>
      </c>
      <c r="N156" s="70" t="s">
        <v>307</v>
      </c>
      <c r="O156" s="70" t="s">
        <v>406</v>
      </c>
      <c r="P156" s="70" t="s">
        <v>2911</v>
      </c>
      <c r="Q156" s="70" t="s">
        <v>408</v>
      </c>
      <c r="R156" s="70" t="s">
        <v>294</v>
      </c>
      <c r="S156" s="70" t="s">
        <v>385</v>
      </c>
      <c r="T156" s="71" t="s">
        <v>409</v>
      </c>
      <c r="U156" s="70" t="s">
        <v>267</v>
      </c>
      <c r="V156" s="70"/>
      <c r="W156" s="70"/>
      <c r="X156" s="71" t="str">
        <f>T156</f>
        <v>Pall Antal</v>
      </c>
      <c r="Y156" s="70" t="s">
        <v>3742</v>
      </c>
      <c r="Z156" s="70" t="s">
        <v>3743</v>
      </c>
      <c r="AA156" s="130" t="s">
        <v>2676</v>
      </c>
      <c r="AB156" s="74"/>
      <c r="AC156" s="75"/>
      <c r="AD156" s="74"/>
      <c r="AE156" s="74"/>
      <c r="AF156" s="74"/>
      <c r="AG156" s="74">
        <v>5000</v>
      </c>
      <c r="AH156" s="74"/>
      <c r="AI156" s="74"/>
      <c r="AJ156" s="74" t="s">
        <v>3723</v>
      </c>
      <c r="AL156" s="129"/>
    </row>
    <row r="157" spans="2:38" s="91" customFormat="1" ht="30" customHeight="1">
      <c r="B157" s="74">
        <v>149</v>
      </c>
      <c r="C157" s="122" t="s">
        <v>4602</v>
      </c>
      <c r="D157" s="87">
        <v>11829</v>
      </c>
      <c r="E157" s="121">
        <v>42892</v>
      </c>
      <c r="F157" s="122" t="s">
        <v>2720</v>
      </c>
      <c r="G157" s="88" t="s">
        <v>2570</v>
      </c>
      <c r="H157" s="88" t="s">
        <v>2570</v>
      </c>
      <c r="I157" s="89" t="s">
        <v>3308</v>
      </c>
      <c r="J157" s="88" t="s">
        <v>257</v>
      </c>
      <c r="K157" s="89" t="s">
        <v>2571</v>
      </c>
      <c r="L157" s="88" t="s">
        <v>3309</v>
      </c>
      <c r="M157" s="88" t="s">
        <v>3597</v>
      </c>
      <c r="N157" s="88" t="s">
        <v>698</v>
      </c>
      <c r="O157" s="88" t="s">
        <v>2574</v>
      </c>
      <c r="P157" s="88" t="s">
        <v>2575</v>
      </c>
      <c r="Q157" s="88" t="s">
        <v>3310</v>
      </c>
      <c r="R157" s="88" t="s">
        <v>2731</v>
      </c>
      <c r="S157" s="88" t="s">
        <v>2041</v>
      </c>
      <c r="T157" s="90" t="s">
        <v>3311</v>
      </c>
      <c r="U157" s="88" t="s">
        <v>267</v>
      </c>
      <c r="V157" s="88"/>
      <c r="W157" s="88"/>
      <c r="X157" s="90" t="s">
        <v>3311</v>
      </c>
      <c r="Y157" s="88" t="s">
        <v>3598</v>
      </c>
      <c r="Z157" s="88" t="s">
        <v>3600</v>
      </c>
      <c r="AA157" s="135" t="s">
        <v>3599</v>
      </c>
      <c r="AB157" s="87"/>
      <c r="AC157" s="89"/>
      <c r="AD157" s="87"/>
      <c r="AE157" s="87"/>
      <c r="AF157" s="87"/>
      <c r="AG157" s="87">
        <v>2400</v>
      </c>
      <c r="AH157" s="87"/>
      <c r="AI157" s="87"/>
      <c r="AJ157" s="87" t="s">
        <v>2923</v>
      </c>
      <c r="AL157" s="137"/>
    </row>
    <row r="158" spans="2:38" s="91" customFormat="1" ht="30" customHeight="1">
      <c r="B158" s="74">
        <v>150</v>
      </c>
      <c r="C158" s="122" t="s">
        <v>4602</v>
      </c>
      <c r="D158" s="87">
        <v>11831</v>
      </c>
      <c r="E158" s="121">
        <v>42892</v>
      </c>
      <c r="F158" s="122" t="s">
        <v>2714</v>
      </c>
      <c r="G158" s="88" t="s">
        <v>2906</v>
      </c>
      <c r="H158" s="88"/>
      <c r="I158" s="89" t="s">
        <v>1854</v>
      </c>
      <c r="J158" s="88" t="s">
        <v>257</v>
      </c>
      <c r="K158" s="89" t="s">
        <v>1623</v>
      </c>
      <c r="L158" s="88" t="s">
        <v>2907</v>
      </c>
      <c r="M158" s="88" t="s">
        <v>3601</v>
      </c>
      <c r="N158" s="88" t="s">
        <v>2759</v>
      </c>
      <c r="O158" s="88">
        <v>8311991</v>
      </c>
      <c r="P158" s="88" t="s">
        <v>1945</v>
      </c>
      <c r="Q158" s="88" t="s">
        <v>2908</v>
      </c>
      <c r="R158" s="88" t="s">
        <v>398</v>
      </c>
      <c r="S158" s="88" t="s">
        <v>2041</v>
      </c>
      <c r="T158" s="90" t="s">
        <v>2910</v>
      </c>
      <c r="U158" s="88" t="s">
        <v>267</v>
      </c>
      <c r="V158" s="88"/>
      <c r="W158" s="88"/>
      <c r="X158" s="90" t="s">
        <v>2910</v>
      </c>
      <c r="Y158" s="88" t="s">
        <v>3602</v>
      </c>
      <c r="Z158" s="88" t="s">
        <v>3603</v>
      </c>
      <c r="AA158" s="135" t="s">
        <v>3577</v>
      </c>
      <c r="AB158" s="87"/>
      <c r="AC158" s="89"/>
      <c r="AD158" s="87"/>
      <c r="AE158" s="87"/>
      <c r="AF158" s="87"/>
      <c r="AG158" s="87">
        <v>2400</v>
      </c>
      <c r="AH158" s="87"/>
      <c r="AI158" s="87"/>
      <c r="AJ158" s="87" t="s">
        <v>2923</v>
      </c>
      <c r="AL158" s="137"/>
    </row>
    <row r="159" spans="2:38" s="91" customFormat="1" ht="30" customHeight="1">
      <c r="B159" s="74">
        <v>151</v>
      </c>
      <c r="C159" s="122" t="s">
        <v>4602</v>
      </c>
      <c r="D159" s="87">
        <v>10202</v>
      </c>
      <c r="E159" s="121">
        <v>42874</v>
      </c>
      <c r="F159" s="122" t="s">
        <v>1733</v>
      </c>
      <c r="G159" s="88" t="s">
        <v>1734</v>
      </c>
      <c r="H159" s="88" t="s">
        <v>272</v>
      </c>
      <c r="I159" s="89" t="s">
        <v>1735</v>
      </c>
      <c r="J159" s="88" t="s">
        <v>257</v>
      </c>
      <c r="K159" s="89" t="s">
        <v>1736</v>
      </c>
      <c r="L159" s="138" t="s">
        <v>3097</v>
      </c>
      <c r="M159" s="88" t="s">
        <v>3860</v>
      </c>
      <c r="N159" s="88" t="s">
        <v>1726</v>
      </c>
      <c r="O159" s="88" t="s">
        <v>1727</v>
      </c>
      <c r="P159" s="88" t="s">
        <v>3098</v>
      </c>
      <c r="Q159" s="88" t="s">
        <v>3099</v>
      </c>
      <c r="R159" s="88" t="s">
        <v>2731</v>
      </c>
      <c r="S159" s="88" t="s">
        <v>910</v>
      </c>
      <c r="T159" s="90" t="s">
        <v>3100</v>
      </c>
      <c r="U159" s="88" t="s">
        <v>3101</v>
      </c>
      <c r="V159" s="88" t="s">
        <v>3861</v>
      </c>
      <c r="W159" s="88" t="s">
        <v>3862</v>
      </c>
      <c r="X159" s="90" t="s">
        <v>3100</v>
      </c>
      <c r="Y159" s="88" t="s">
        <v>3863</v>
      </c>
      <c r="Z159" s="88" t="s">
        <v>3864</v>
      </c>
      <c r="AA159" s="135" t="s">
        <v>2676</v>
      </c>
      <c r="AB159" s="87"/>
      <c r="AC159" s="89"/>
      <c r="AD159" s="87"/>
      <c r="AE159" s="87"/>
      <c r="AF159" s="87"/>
      <c r="AG159" s="87">
        <v>2200</v>
      </c>
      <c r="AH159" s="87"/>
      <c r="AI159" s="87"/>
      <c r="AJ159" s="87"/>
      <c r="AL159" s="137"/>
    </row>
    <row r="160" spans="2:38" s="116" customFormat="1" ht="30" customHeight="1">
      <c r="B160" s="74">
        <v>152</v>
      </c>
      <c r="C160" s="122" t="s">
        <v>4602</v>
      </c>
      <c r="D160" s="87">
        <v>11259</v>
      </c>
      <c r="E160" s="121">
        <v>42886</v>
      </c>
      <c r="F160" s="122" t="s">
        <v>158</v>
      </c>
      <c r="G160" s="88" t="s">
        <v>484</v>
      </c>
      <c r="H160" s="88" t="s">
        <v>272</v>
      </c>
      <c r="I160" s="89" t="s">
        <v>485</v>
      </c>
      <c r="J160" s="88" t="s">
        <v>257</v>
      </c>
      <c r="K160" s="89" t="s">
        <v>486</v>
      </c>
      <c r="L160" s="88" t="s">
        <v>4124</v>
      </c>
      <c r="M160" s="88" t="s">
        <v>4125</v>
      </c>
      <c r="N160" s="88" t="s">
        <v>3163</v>
      </c>
      <c r="O160" s="88" t="s">
        <v>489</v>
      </c>
      <c r="P160" s="88" t="s">
        <v>4126</v>
      </c>
      <c r="Q160" s="88" t="s">
        <v>4127</v>
      </c>
      <c r="R160" s="88" t="s">
        <v>294</v>
      </c>
      <c r="S160" s="88" t="s">
        <v>2041</v>
      </c>
      <c r="T160" s="90" t="s">
        <v>4128</v>
      </c>
      <c r="U160" s="88" t="s">
        <v>2056</v>
      </c>
      <c r="V160" s="88" t="s">
        <v>4129</v>
      </c>
      <c r="W160" s="88" t="s">
        <v>4130</v>
      </c>
      <c r="X160" s="90" t="s">
        <v>4128</v>
      </c>
      <c r="Y160" s="88" t="s">
        <v>4131</v>
      </c>
      <c r="Z160" s="88" t="s">
        <v>4132</v>
      </c>
      <c r="AA160" s="135" t="s">
        <v>2745</v>
      </c>
      <c r="AB160" s="87"/>
      <c r="AC160" s="89"/>
      <c r="AD160" s="87"/>
      <c r="AE160" s="87"/>
      <c r="AF160" s="87"/>
      <c r="AG160" s="87">
        <v>2200</v>
      </c>
      <c r="AH160" s="87"/>
      <c r="AI160" s="87"/>
      <c r="AJ160" s="87"/>
      <c r="AK160" s="91"/>
      <c r="AL160" s="137"/>
    </row>
    <row r="161" spans="2:38" s="116" customFormat="1" ht="30" customHeight="1">
      <c r="B161" s="74">
        <v>153</v>
      </c>
      <c r="C161" s="122" t="s">
        <v>4602</v>
      </c>
      <c r="D161" s="87">
        <v>11957</v>
      </c>
      <c r="E161" s="121">
        <v>42892</v>
      </c>
      <c r="F161" s="122" t="s">
        <v>26</v>
      </c>
      <c r="G161" s="88" t="s">
        <v>748</v>
      </c>
      <c r="H161" s="88" t="s">
        <v>272</v>
      </c>
      <c r="I161" s="89" t="s">
        <v>749</v>
      </c>
      <c r="J161" s="88" t="s">
        <v>257</v>
      </c>
      <c r="K161" s="89" t="s">
        <v>750</v>
      </c>
      <c r="L161" s="88" t="s">
        <v>3294</v>
      </c>
      <c r="M161" s="88" t="s">
        <v>3718</v>
      </c>
      <c r="N161" s="88" t="s">
        <v>2759</v>
      </c>
      <c r="O161" s="88">
        <v>4838558</v>
      </c>
      <c r="P161" s="88" t="s">
        <v>3267</v>
      </c>
      <c r="Q161" s="88" t="s">
        <v>754</v>
      </c>
      <c r="R161" s="88" t="s">
        <v>972</v>
      </c>
      <c r="S161" s="88" t="s">
        <v>2041</v>
      </c>
      <c r="T161" s="90" t="s">
        <v>3293</v>
      </c>
      <c r="U161" s="88" t="s">
        <v>267</v>
      </c>
      <c r="V161" s="88"/>
      <c r="W161" s="88"/>
      <c r="X161" s="90" t="str">
        <f>T161</f>
        <v>Imreh Jeno Laszlo</v>
      </c>
      <c r="Y161" s="88" t="s">
        <v>3719</v>
      </c>
      <c r="Z161" s="88" t="s">
        <v>3720</v>
      </c>
      <c r="AA161" s="135" t="s">
        <v>2676</v>
      </c>
      <c r="AB161" s="87"/>
      <c r="AC161" s="89"/>
      <c r="AD161" s="87"/>
      <c r="AE161" s="87"/>
      <c r="AF161" s="87"/>
      <c r="AG161" s="87">
        <v>2200</v>
      </c>
      <c r="AH161" s="87"/>
      <c r="AI161" s="87"/>
      <c r="AJ161" s="87"/>
      <c r="AK161" s="91"/>
      <c r="AL161" s="137"/>
    </row>
    <row r="162" spans="2:38" s="91" customFormat="1" ht="30" customHeight="1">
      <c r="B162" s="74">
        <v>154</v>
      </c>
      <c r="C162" s="122" t="s">
        <v>4602</v>
      </c>
      <c r="D162" s="87">
        <v>10611</v>
      </c>
      <c r="E162" s="121">
        <v>42879</v>
      </c>
      <c r="F162" s="122" t="s">
        <v>153</v>
      </c>
      <c r="G162" s="88" t="s">
        <v>366</v>
      </c>
      <c r="H162" s="88" t="s">
        <v>302</v>
      </c>
      <c r="I162" s="89" t="s">
        <v>367</v>
      </c>
      <c r="J162" s="88" t="s">
        <v>257</v>
      </c>
      <c r="K162" s="89" t="s">
        <v>368</v>
      </c>
      <c r="L162" s="138" t="s">
        <v>3910</v>
      </c>
      <c r="M162" s="88" t="s">
        <v>3911</v>
      </c>
      <c r="N162" s="88" t="s">
        <v>2759</v>
      </c>
      <c r="O162" s="88" t="s">
        <v>370</v>
      </c>
      <c r="P162" s="88" t="s">
        <v>3036</v>
      </c>
      <c r="Q162" s="88" t="s">
        <v>3037</v>
      </c>
      <c r="R162" s="88" t="s">
        <v>1747</v>
      </c>
      <c r="S162" s="88" t="s">
        <v>366</v>
      </c>
      <c r="T162" s="90" t="s">
        <v>3038</v>
      </c>
      <c r="U162" s="88" t="s">
        <v>2675</v>
      </c>
      <c r="V162" s="88" t="s">
        <v>3912</v>
      </c>
      <c r="W162" s="88" t="s">
        <v>3913</v>
      </c>
      <c r="X162" s="90" t="s">
        <v>3038</v>
      </c>
      <c r="Y162" s="88" t="s">
        <v>3914</v>
      </c>
      <c r="Z162" s="88" t="s">
        <v>3915</v>
      </c>
      <c r="AA162" s="135" t="s">
        <v>2811</v>
      </c>
      <c r="AB162" s="87"/>
      <c r="AC162" s="89"/>
      <c r="AD162" s="87"/>
      <c r="AE162" s="87"/>
      <c r="AF162" s="87"/>
      <c r="AG162" s="87">
        <v>2100</v>
      </c>
      <c r="AH162" s="87"/>
      <c r="AI162" s="87"/>
      <c r="AJ162" s="87"/>
      <c r="AL162" s="137"/>
    </row>
    <row r="163" spans="2:38" s="91" customFormat="1" ht="30" customHeight="1">
      <c r="B163" s="74">
        <v>155</v>
      </c>
      <c r="C163" s="122" t="s">
        <v>4602</v>
      </c>
      <c r="D163" s="87">
        <v>11908</v>
      </c>
      <c r="E163" s="121">
        <v>42892</v>
      </c>
      <c r="F163" s="122" t="s">
        <v>3461</v>
      </c>
      <c r="G163" s="88" t="s">
        <v>3462</v>
      </c>
      <c r="H163" s="88" t="s">
        <v>272</v>
      </c>
      <c r="I163" s="89" t="s">
        <v>694</v>
      </c>
      <c r="J163" s="88" t="s">
        <v>257</v>
      </c>
      <c r="K163" s="89" t="s">
        <v>3463</v>
      </c>
      <c r="L163" s="88" t="s">
        <v>3654</v>
      </c>
      <c r="M163" s="88" t="s">
        <v>3655</v>
      </c>
      <c r="N163" s="88" t="s">
        <v>1550</v>
      </c>
      <c r="O163" s="88" t="s">
        <v>3656</v>
      </c>
      <c r="P163" s="88" t="s">
        <v>1063</v>
      </c>
      <c r="Q163" s="88" t="s">
        <v>3670</v>
      </c>
      <c r="R163" s="88" t="s">
        <v>3657</v>
      </c>
      <c r="S163" s="88" t="s">
        <v>282</v>
      </c>
      <c r="T163" s="90" t="s">
        <v>3658</v>
      </c>
      <c r="U163" s="88" t="s">
        <v>267</v>
      </c>
      <c r="V163" s="88"/>
      <c r="W163" s="88"/>
      <c r="X163" s="90" t="str">
        <f>T163</f>
        <v>Nagy-Vajda Levente</v>
      </c>
      <c r="Y163" s="88" t="s">
        <v>3659</v>
      </c>
      <c r="Z163" s="88" t="s">
        <v>3660</v>
      </c>
      <c r="AA163" s="135" t="s">
        <v>3661</v>
      </c>
      <c r="AB163" s="87"/>
      <c r="AC163" s="89"/>
      <c r="AD163" s="87"/>
      <c r="AE163" s="87"/>
      <c r="AF163" s="87"/>
      <c r="AG163" s="87">
        <v>2100</v>
      </c>
      <c r="AH163" s="87"/>
      <c r="AI163" s="87"/>
      <c r="AJ163" s="87"/>
      <c r="AL163" s="137"/>
    </row>
    <row r="164" spans="2:38" s="91" customFormat="1" ht="30" customHeight="1">
      <c r="B164" s="74">
        <v>156</v>
      </c>
      <c r="C164" s="122" t="s">
        <v>4602</v>
      </c>
      <c r="D164" s="87">
        <v>11951</v>
      </c>
      <c r="E164" s="121">
        <v>42892</v>
      </c>
      <c r="F164" s="122" t="s">
        <v>40</v>
      </c>
      <c r="G164" s="88" t="s">
        <v>1499</v>
      </c>
      <c r="H164" s="88" t="s">
        <v>272</v>
      </c>
      <c r="I164" s="89" t="s">
        <v>1500</v>
      </c>
      <c r="J164" s="88" t="s">
        <v>257</v>
      </c>
      <c r="K164" s="89" t="s">
        <v>1501</v>
      </c>
      <c r="L164" s="88" t="s">
        <v>2775</v>
      </c>
      <c r="M164" s="88" t="s">
        <v>3713</v>
      </c>
      <c r="N164" s="88" t="s">
        <v>698</v>
      </c>
      <c r="O164" s="127">
        <v>7731016</v>
      </c>
      <c r="P164" s="88" t="s">
        <v>1504</v>
      </c>
      <c r="Q164" s="88" t="s">
        <v>2776</v>
      </c>
      <c r="R164" s="88" t="s">
        <v>1747</v>
      </c>
      <c r="S164" s="88" t="s">
        <v>2903</v>
      </c>
      <c r="T164" s="90" t="s">
        <v>2777</v>
      </c>
      <c r="U164" s="88" t="s">
        <v>267</v>
      </c>
      <c r="V164" s="88"/>
      <c r="W164" s="88"/>
      <c r="X164" s="90" t="str">
        <f>T164</f>
        <v>Kerekes Jozsef</v>
      </c>
      <c r="Y164" s="88" t="s">
        <v>3610</v>
      </c>
      <c r="Z164" s="88" t="s">
        <v>3714</v>
      </c>
      <c r="AA164" s="135" t="s">
        <v>2676</v>
      </c>
      <c r="AB164" s="87"/>
      <c r="AC164" s="89"/>
      <c r="AD164" s="87"/>
      <c r="AE164" s="87"/>
      <c r="AF164" s="87"/>
      <c r="AG164" s="87">
        <v>2100</v>
      </c>
      <c r="AH164" s="87"/>
      <c r="AI164" s="87"/>
      <c r="AJ164" s="87"/>
      <c r="AL164" s="137"/>
    </row>
    <row r="165" spans="2:38" s="91" customFormat="1" ht="30" customHeight="1">
      <c r="B165" s="74">
        <v>157</v>
      </c>
      <c r="C165" s="122" t="s">
        <v>4602</v>
      </c>
      <c r="D165" s="87">
        <v>11955</v>
      </c>
      <c r="E165" s="121">
        <v>42892</v>
      </c>
      <c r="F165" s="122" t="s">
        <v>3478</v>
      </c>
      <c r="G165" s="88" t="s">
        <v>1499</v>
      </c>
      <c r="H165" s="88" t="s">
        <v>272</v>
      </c>
      <c r="I165" s="89" t="s">
        <v>1500</v>
      </c>
      <c r="J165" s="88" t="s">
        <v>257</v>
      </c>
      <c r="K165" s="89" t="s">
        <v>1501</v>
      </c>
      <c r="L165" s="88" t="s">
        <v>2775</v>
      </c>
      <c r="M165" s="88" t="s">
        <v>3713</v>
      </c>
      <c r="N165" s="88" t="s">
        <v>698</v>
      </c>
      <c r="O165" s="127">
        <v>7731016</v>
      </c>
      <c r="P165" s="88" t="s">
        <v>1504</v>
      </c>
      <c r="Q165" s="88" t="s">
        <v>2776</v>
      </c>
      <c r="R165" s="88" t="s">
        <v>1747</v>
      </c>
      <c r="S165" s="88" t="s">
        <v>2903</v>
      </c>
      <c r="T165" s="90" t="s">
        <v>2777</v>
      </c>
      <c r="U165" s="88" t="s">
        <v>267</v>
      </c>
      <c r="V165" s="88"/>
      <c r="W165" s="88"/>
      <c r="X165" s="90" t="str">
        <f>T165</f>
        <v>Kerekes Jozsef</v>
      </c>
      <c r="Y165" s="88" t="s">
        <v>3610</v>
      </c>
      <c r="Z165" s="88" t="s">
        <v>3711</v>
      </c>
      <c r="AA165" s="135" t="s">
        <v>2676</v>
      </c>
      <c r="AB165" s="87"/>
      <c r="AC165" s="89"/>
      <c r="AD165" s="87"/>
      <c r="AE165" s="87"/>
      <c r="AF165" s="87"/>
      <c r="AG165" s="87">
        <v>2100</v>
      </c>
      <c r="AH165" s="87"/>
      <c r="AI165" s="87"/>
      <c r="AJ165" s="87"/>
      <c r="AL165" s="137"/>
    </row>
    <row r="166" spans="2:38" s="91" customFormat="1" ht="30" customHeight="1">
      <c r="B166" s="74">
        <v>158</v>
      </c>
      <c r="C166" s="122" t="s">
        <v>4602</v>
      </c>
      <c r="D166" s="87">
        <v>11068</v>
      </c>
      <c r="E166" s="121">
        <v>42885</v>
      </c>
      <c r="F166" s="122" t="s">
        <v>2701</v>
      </c>
      <c r="G166" s="88" t="s">
        <v>352</v>
      </c>
      <c r="H166" s="88" t="s">
        <v>353</v>
      </c>
      <c r="I166" s="89" t="s">
        <v>354</v>
      </c>
      <c r="J166" s="88" t="s">
        <v>257</v>
      </c>
      <c r="K166" s="89" t="s">
        <v>355</v>
      </c>
      <c r="L166" s="88" t="s">
        <v>3213</v>
      </c>
      <c r="M166" s="88" t="s">
        <v>4000</v>
      </c>
      <c r="N166" s="88" t="s">
        <v>1550</v>
      </c>
      <c r="O166" s="88" t="s">
        <v>358</v>
      </c>
      <c r="P166" s="88" t="s">
        <v>2267</v>
      </c>
      <c r="Q166" s="88" t="s">
        <v>360</v>
      </c>
      <c r="R166" s="88" t="s">
        <v>361</v>
      </c>
      <c r="S166" s="88" t="s">
        <v>282</v>
      </c>
      <c r="T166" s="90" t="s">
        <v>362</v>
      </c>
      <c r="U166" s="88" t="s">
        <v>2056</v>
      </c>
      <c r="V166" s="88" t="s">
        <v>4001</v>
      </c>
      <c r="W166" s="88" t="s">
        <v>4002</v>
      </c>
      <c r="X166" s="90" t="s">
        <v>362</v>
      </c>
      <c r="Y166" s="88" t="s">
        <v>4003</v>
      </c>
      <c r="Z166" s="88" t="s">
        <v>4004</v>
      </c>
      <c r="AA166" s="135" t="s">
        <v>4005</v>
      </c>
      <c r="AB166" s="87"/>
      <c r="AC166" s="89"/>
      <c r="AD166" s="87"/>
      <c r="AE166" s="87"/>
      <c r="AF166" s="87"/>
      <c r="AG166" s="87">
        <v>2000</v>
      </c>
      <c r="AH166" s="87"/>
      <c r="AI166" s="87"/>
      <c r="AJ166" s="87"/>
      <c r="AL166" s="137"/>
    </row>
    <row r="167" spans="2:38" s="91" customFormat="1" ht="30" customHeight="1">
      <c r="B167" s="74">
        <v>159</v>
      </c>
      <c r="C167" s="122" t="s">
        <v>4602</v>
      </c>
      <c r="D167" s="87">
        <v>11069</v>
      </c>
      <c r="E167" s="121">
        <v>42885</v>
      </c>
      <c r="F167" s="122" t="s">
        <v>351</v>
      </c>
      <c r="G167" s="88" t="s">
        <v>352</v>
      </c>
      <c r="H167" s="88" t="s">
        <v>353</v>
      </c>
      <c r="I167" s="89" t="s">
        <v>354</v>
      </c>
      <c r="J167" s="88" t="s">
        <v>257</v>
      </c>
      <c r="K167" s="89" t="s">
        <v>355</v>
      </c>
      <c r="L167" s="88" t="s">
        <v>3213</v>
      </c>
      <c r="M167" s="88" t="s">
        <v>4006</v>
      </c>
      <c r="N167" s="88" t="s">
        <v>1550</v>
      </c>
      <c r="O167" s="88" t="s">
        <v>358</v>
      </c>
      <c r="P167" s="88" t="s">
        <v>2267</v>
      </c>
      <c r="Q167" s="88" t="s">
        <v>360</v>
      </c>
      <c r="R167" s="88" t="s">
        <v>361</v>
      </c>
      <c r="S167" s="88" t="s">
        <v>282</v>
      </c>
      <c r="T167" s="90" t="s">
        <v>362</v>
      </c>
      <c r="U167" s="88" t="s">
        <v>2056</v>
      </c>
      <c r="V167" s="88" t="str">
        <f>V166</f>
        <v>MS 414932</v>
      </c>
      <c r="W167" s="88" t="str">
        <f>W166</f>
        <v>1770923261465</v>
      </c>
      <c r="X167" s="90" t="s">
        <v>362</v>
      </c>
      <c r="Y167" s="88" t="s">
        <v>4007</v>
      </c>
      <c r="Z167" s="88" t="str">
        <f>$Z$48</f>
        <v>01.08.2017-30.09.2017</v>
      </c>
      <c r="AA167" s="135" t="s">
        <v>4008</v>
      </c>
      <c r="AB167" s="87"/>
      <c r="AC167" s="89"/>
      <c r="AD167" s="87"/>
      <c r="AE167" s="87"/>
      <c r="AF167" s="87"/>
      <c r="AG167" s="87">
        <v>2000</v>
      </c>
      <c r="AH167" s="87"/>
      <c r="AI167" s="87"/>
      <c r="AJ167" s="87"/>
      <c r="AL167" s="137"/>
    </row>
    <row r="168" spans="2:38" s="91" customFormat="1" ht="30" customHeight="1">
      <c r="B168" s="74">
        <v>160</v>
      </c>
      <c r="C168" s="122" t="s">
        <v>4602</v>
      </c>
      <c r="D168" s="87">
        <v>11107</v>
      </c>
      <c r="E168" s="121">
        <v>42885</v>
      </c>
      <c r="F168" s="122" t="s">
        <v>2700</v>
      </c>
      <c r="G168" s="88" t="s">
        <v>3205</v>
      </c>
      <c r="H168" s="88" t="s">
        <v>272</v>
      </c>
      <c r="I168" s="89" t="s">
        <v>1185</v>
      </c>
      <c r="J168" s="88" t="s">
        <v>257</v>
      </c>
      <c r="K168" s="89" t="s">
        <v>3206</v>
      </c>
      <c r="L168" s="88" t="s">
        <v>3207</v>
      </c>
      <c r="M168" s="88" t="s">
        <v>4025</v>
      </c>
      <c r="N168" s="88" t="s">
        <v>3208</v>
      </c>
      <c r="O168" s="88" t="s">
        <v>3209</v>
      </c>
      <c r="P168" s="88" t="s">
        <v>3210</v>
      </c>
      <c r="Q168" s="88" t="s">
        <v>3211</v>
      </c>
      <c r="R168" s="88" t="s">
        <v>294</v>
      </c>
      <c r="S168" s="88" t="s">
        <v>2041</v>
      </c>
      <c r="T168" s="90" t="s">
        <v>4547</v>
      </c>
      <c r="U168" s="88" t="s">
        <v>2056</v>
      </c>
      <c r="V168" s="88" t="s">
        <v>4026</v>
      </c>
      <c r="W168" s="88" t="s">
        <v>4027</v>
      </c>
      <c r="X168" s="90" t="s">
        <v>4547</v>
      </c>
      <c r="Y168" s="88" t="s">
        <v>4580</v>
      </c>
      <c r="Z168" s="88" t="s">
        <v>4028</v>
      </c>
      <c r="AA168" s="135" t="s">
        <v>2799</v>
      </c>
      <c r="AB168" s="87"/>
      <c r="AC168" s="89"/>
      <c r="AD168" s="87"/>
      <c r="AE168" s="87"/>
      <c r="AF168" s="87"/>
      <c r="AG168" s="87">
        <v>2000</v>
      </c>
      <c r="AH168" s="87"/>
      <c r="AI168" s="87"/>
      <c r="AJ168" s="87"/>
      <c r="AL168" s="137"/>
    </row>
    <row r="169" spans="2:38" s="91" customFormat="1" ht="30" customHeight="1">
      <c r="B169" s="74">
        <v>161</v>
      </c>
      <c r="C169" s="122" t="s">
        <v>4602</v>
      </c>
      <c r="D169" s="87">
        <v>11137</v>
      </c>
      <c r="E169" s="121">
        <v>42885</v>
      </c>
      <c r="F169" s="122" t="s">
        <v>2677</v>
      </c>
      <c r="G169" s="88" t="s">
        <v>3370</v>
      </c>
      <c r="H169" s="88" t="s">
        <v>272</v>
      </c>
      <c r="I169" s="89" t="s">
        <v>3140</v>
      </c>
      <c r="J169" s="88" t="s">
        <v>257</v>
      </c>
      <c r="K169" s="89" t="s">
        <v>3141</v>
      </c>
      <c r="L169" s="88" t="s">
        <v>4040</v>
      </c>
      <c r="M169" s="88" t="s">
        <v>4041</v>
      </c>
      <c r="N169" s="88" t="s">
        <v>261</v>
      </c>
      <c r="O169" s="88" t="s">
        <v>3142</v>
      </c>
      <c r="P169" s="88" t="s">
        <v>3143</v>
      </c>
      <c r="Q169" s="88" t="s">
        <v>3144</v>
      </c>
      <c r="R169" s="88" t="s">
        <v>334</v>
      </c>
      <c r="S169" s="88" t="s">
        <v>327</v>
      </c>
      <c r="T169" s="90" t="s">
        <v>3145</v>
      </c>
      <c r="U169" s="88" t="s">
        <v>4042</v>
      </c>
      <c r="V169" s="88" t="s">
        <v>4043</v>
      </c>
      <c r="W169" s="88" t="s">
        <v>4044</v>
      </c>
      <c r="X169" s="88" t="str">
        <f>$U$57</f>
        <v>preot paroh</v>
      </c>
      <c r="Y169" s="88" t="s">
        <v>4581</v>
      </c>
      <c r="Z169" s="88" t="s">
        <v>4045</v>
      </c>
      <c r="AA169" s="135" t="s">
        <v>4046</v>
      </c>
      <c r="AB169" s="87"/>
      <c r="AC169" s="89"/>
      <c r="AD169" s="87"/>
      <c r="AE169" s="87"/>
      <c r="AF169" s="87"/>
      <c r="AG169" s="87">
        <v>2000</v>
      </c>
      <c r="AH169" s="87"/>
      <c r="AI169" s="87"/>
      <c r="AJ169" s="87"/>
      <c r="AL169" s="137"/>
    </row>
    <row r="170" spans="2:38" s="91" customFormat="1" ht="30" customHeight="1">
      <c r="B170" s="74">
        <v>162</v>
      </c>
      <c r="C170" s="122" t="s">
        <v>4602</v>
      </c>
      <c r="D170" s="87">
        <v>11145</v>
      </c>
      <c r="E170" s="121">
        <v>42886</v>
      </c>
      <c r="F170" s="122" t="s">
        <v>2698</v>
      </c>
      <c r="G170" s="88" t="s">
        <v>327</v>
      </c>
      <c r="H170" s="88" t="s">
        <v>302</v>
      </c>
      <c r="I170" s="89" t="s">
        <v>328</v>
      </c>
      <c r="J170" s="88" t="s">
        <v>257</v>
      </c>
      <c r="K170" s="89" t="s">
        <v>329</v>
      </c>
      <c r="L170" s="88" t="s">
        <v>3180</v>
      </c>
      <c r="M170" s="88" t="s">
        <v>4047</v>
      </c>
      <c r="N170" s="88" t="s">
        <v>261</v>
      </c>
      <c r="O170" s="88" t="s">
        <v>331</v>
      </c>
      <c r="P170" s="88" t="s">
        <v>3181</v>
      </c>
      <c r="Q170" s="88" t="s">
        <v>3182</v>
      </c>
      <c r="R170" s="88" t="s">
        <v>334</v>
      </c>
      <c r="S170" s="88" t="s">
        <v>327</v>
      </c>
      <c r="T170" s="90" t="s">
        <v>3183</v>
      </c>
      <c r="U170" s="88" t="s">
        <v>2056</v>
      </c>
      <c r="V170" s="88" t="s">
        <v>4048</v>
      </c>
      <c r="W170" s="88" t="s">
        <v>4049</v>
      </c>
      <c r="X170" s="90" t="s">
        <v>3183</v>
      </c>
      <c r="Y170" s="88" t="s">
        <v>4050</v>
      </c>
      <c r="Z170" s="88" t="s">
        <v>3653</v>
      </c>
      <c r="AA170" s="135" t="s">
        <v>2819</v>
      </c>
      <c r="AB170" s="87"/>
      <c r="AC170" s="89"/>
      <c r="AD170" s="87"/>
      <c r="AE170" s="87"/>
      <c r="AF170" s="87"/>
      <c r="AG170" s="87">
        <v>2000</v>
      </c>
      <c r="AH170" s="87"/>
      <c r="AI170" s="87"/>
      <c r="AJ170" s="87"/>
      <c r="AL170" s="137"/>
    </row>
    <row r="171" spans="2:38" s="91" customFormat="1" ht="30" customHeight="1">
      <c r="B171" s="74">
        <v>163</v>
      </c>
      <c r="C171" s="122" t="s">
        <v>4602</v>
      </c>
      <c r="D171" s="87">
        <v>11147</v>
      </c>
      <c r="E171" s="121">
        <v>42885</v>
      </c>
      <c r="F171" s="122" t="s">
        <v>2699</v>
      </c>
      <c r="G171" s="88" t="s">
        <v>3184</v>
      </c>
      <c r="H171" s="88" t="s">
        <v>3185</v>
      </c>
      <c r="I171" s="89" t="s">
        <v>999</v>
      </c>
      <c r="J171" s="88" t="s">
        <v>257</v>
      </c>
      <c r="K171" s="89" t="s">
        <v>3186</v>
      </c>
      <c r="L171" s="88" t="s">
        <v>3187</v>
      </c>
      <c r="M171" s="88" t="s">
        <v>4051</v>
      </c>
      <c r="N171" s="88" t="s">
        <v>3163</v>
      </c>
      <c r="O171" s="88" t="s">
        <v>478</v>
      </c>
      <c r="P171" s="88" t="s">
        <v>3188</v>
      </c>
      <c r="Q171" s="88" t="s">
        <v>480</v>
      </c>
      <c r="R171" s="88" t="s">
        <v>294</v>
      </c>
      <c r="S171" s="88" t="s">
        <v>2041</v>
      </c>
      <c r="T171" s="90" t="s">
        <v>4548</v>
      </c>
      <c r="U171" s="88" t="s">
        <v>2056</v>
      </c>
      <c r="V171" s="88" t="s">
        <v>4052</v>
      </c>
      <c r="W171" s="88" t="s">
        <v>4053</v>
      </c>
      <c r="X171" s="90" t="s">
        <v>4548</v>
      </c>
      <c r="Y171" s="88" t="s">
        <v>4582</v>
      </c>
      <c r="Z171" s="88" t="s">
        <v>4054</v>
      </c>
      <c r="AA171" s="135" t="s">
        <v>4055</v>
      </c>
      <c r="AB171" s="87"/>
      <c r="AC171" s="89"/>
      <c r="AD171" s="87"/>
      <c r="AE171" s="87"/>
      <c r="AF171" s="87"/>
      <c r="AG171" s="87">
        <v>2000</v>
      </c>
      <c r="AH171" s="87"/>
      <c r="AI171" s="87"/>
      <c r="AJ171" s="87" t="s">
        <v>4056</v>
      </c>
      <c r="AL171" s="137"/>
    </row>
    <row r="172" spans="2:38" s="91" customFormat="1" ht="30" customHeight="1">
      <c r="B172" s="74">
        <v>164</v>
      </c>
      <c r="C172" s="122" t="s">
        <v>4602</v>
      </c>
      <c r="D172" s="87">
        <v>11204</v>
      </c>
      <c r="E172" s="121">
        <v>42886</v>
      </c>
      <c r="F172" s="122" t="s">
        <v>239</v>
      </c>
      <c r="G172" s="88" t="s">
        <v>3380</v>
      </c>
      <c r="H172" s="88" t="s">
        <v>272</v>
      </c>
      <c r="I172" s="89" t="s">
        <v>1339</v>
      </c>
      <c r="J172" s="88" t="s">
        <v>257</v>
      </c>
      <c r="K172" s="89" t="s">
        <v>2385</v>
      </c>
      <c r="L172" s="88" t="s">
        <v>4078</v>
      </c>
      <c r="M172" s="88" t="s">
        <v>4079</v>
      </c>
      <c r="N172" s="88" t="str">
        <f>$N$68</f>
        <v>Protopopiatul Ortodox Reghin</v>
      </c>
      <c r="O172" s="88" t="s">
        <v>2387</v>
      </c>
      <c r="P172" s="88" t="s">
        <v>4080</v>
      </c>
      <c r="Q172" s="88" t="s">
        <v>4081</v>
      </c>
      <c r="R172" s="88" t="str">
        <f>$R$68</f>
        <v>Reiffeisen Bank </v>
      </c>
      <c r="S172" s="88" t="str">
        <f>$S$68</f>
        <v>Tîrgu Mureş</v>
      </c>
      <c r="T172" s="90" t="str">
        <f>T171</f>
        <v>Kali Tünde-Zsófia</v>
      </c>
      <c r="U172" s="88" t="str">
        <f>U171</f>
        <v>preot paroh</v>
      </c>
      <c r="V172" s="88" t="str">
        <f>V171</f>
        <v>KX 649259</v>
      </c>
      <c r="W172" s="88">
        <f>$W$68</f>
        <v>0</v>
      </c>
      <c r="X172" s="90" t="str">
        <f>$X$68</f>
        <v>Moldovan Cristian Vasile</v>
      </c>
      <c r="Y172" s="88" t="s">
        <v>4082</v>
      </c>
      <c r="Z172" s="88" t="s">
        <v>4077</v>
      </c>
      <c r="AA172" s="135" t="s">
        <v>2676</v>
      </c>
      <c r="AB172" s="87"/>
      <c r="AC172" s="89"/>
      <c r="AD172" s="87"/>
      <c r="AE172" s="87"/>
      <c r="AF172" s="87"/>
      <c r="AG172" s="87">
        <v>2000</v>
      </c>
      <c r="AH172" s="87"/>
      <c r="AI172" s="87"/>
      <c r="AJ172" s="87"/>
      <c r="AL172" s="137"/>
    </row>
    <row r="173" spans="2:38" s="91" customFormat="1" ht="30" customHeight="1">
      <c r="B173" s="74">
        <v>165</v>
      </c>
      <c r="C173" s="122" t="s">
        <v>4602</v>
      </c>
      <c r="D173" s="87">
        <v>11258</v>
      </c>
      <c r="E173" s="121">
        <v>42886</v>
      </c>
      <c r="F173" s="122" t="s">
        <v>2663</v>
      </c>
      <c r="G173" s="88" t="s">
        <v>2916</v>
      </c>
      <c r="H173" s="88" t="s">
        <v>272</v>
      </c>
      <c r="I173" s="89" t="s">
        <v>2484</v>
      </c>
      <c r="J173" s="88" t="s">
        <v>257</v>
      </c>
      <c r="K173" s="89" t="s">
        <v>2917</v>
      </c>
      <c r="L173" s="88" t="s">
        <v>2918</v>
      </c>
      <c r="M173" s="88" t="s">
        <v>4119</v>
      </c>
      <c r="N173" s="88" t="s">
        <v>698</v>
      </c>
      <c r="O173" s="88" t="s">
        <v>2919</v>
      </c>
      <c r="P173" s="88" t="s">
        <v>2920</v>
      </c>
      <c r="Q173" s="88" t="s">
        <v>2921</v>
      </c>
      <c r="R173" s="88" t="s">
        <v>398</v>
      </c>
      <c r="S173" s="88" t="s">
        <v>544</v>
      </c>
      <c r="T173" s="90" t="s">
        <v>2922</v>
      </c>
      <c r="U173" s="88" t="s">
        <v>2056</v>
      </c>
      <c r="V173" s="88" t="s">
        <v>4120</v>
      </c>
      <c r="W173" s="88" t="s">
        <v>4121</v>
      </c>
      <c r="X173" s="90" t="s">
        <v>2922</v>
      </c>
      <c r="Y173" s="88" t="s">
        <v>4122</v>
      </c>
      <c r="Z173" s="88" t="s">
        <v>3733</v>
      </c>
      <c r="AA173" s="135" t="s">
        <v>4123</v>
      </c>
      <c r="AB173" s="87"/>
      <c r="AC173" s="89"/>
      <c r="AD173" s="87"/>
      <c r="AE173" s="87"/>
      <c r="AF173" s="87"/>
      <c r="AG173" s="87">
        <v>2000</v>
      </c>
      <c r="AH173" s="87"/>
      <c r="AI173" s="87"/>
      <c r="AJ173" s="87"/>
      <c r="AL173" s="137"/>
    </row>
    <row r="174" spans="2:38" s="91" customFormat="1" ht="30" customHeight="1">
      <c r="B174" s="74">
        <v>166</v>
      </c>
      <c r="C174" s="122" t="s">
        <v>4602</v>
      </c>
      <c r="D174" s="87">
        <v>11342</v>
      </c>
      <c r="E174" s="121">
        <v>42886</v>
      </c>
      <c r="F174" s="122" t="s">
        <v>176</v>
      </c>
      <c r="G174" s="88" t="s">
        <v>522</v>
      </c>
      <c r="H174" s="88" t="s">
        <v>272</v>
      </c>
      <c r="I174" s="89" t="s">
        <v>328</v>
      </c>
      <c r="J174" s="88" t="s">
        <v>257</v>
      </c>
      <c r="K174" s="89" t="s">
        <v>785</v>
      </c>
      <c r="L174" s="88" t="s">
        <v>2993</v>
      </c>
      <c r="M174" s="88" t="s">
        <v>4184</v>
      </c>
      <c r="N174" s="88" t="s">
        <v>261</v>
      </c>
      <c r="O174" s="88" t="s">
        <v>788</v>
      </c>
      <c r="P174" s="88" t="s">
        <v>907</v>
      </c>
      <c r="Q174" s="88" t="s">
        <v>789</v>
      </c>
      <c r="R174" s="88" t="s">
        <v>265</v>
      </c>
      <c r="S174" s="88" t="s">
        <v>519</v>
      </c>
      <c r="T174" s="90" t="s">
        <v>790</v>
      </c>
      <c r="U174" s="88" t="s">
        <v>2056</v>
      </c>
      <c r="V174" s="88"/>
      <c r="W174" s="88"/>
      <c r="X174" s="90" t="s">
        <v>791</v>
      </c>
      <c r="Y174" s="88" t="s">
        <v>4185</v>
      </c>
      <c r="Z174" s="88" t="s">
        <v>4186</v>
      </c>
      <c r="AA174" s="135" t="s">
        <v>2676</v>
      </c>
      <c r="AB174" s="87"/>
      <c r="AC174" s="89"/>
      <c r="AD174" s="87"/>
      <c r="AE174" s="87"/>
      <c r="AF174" s="87"/>
      <c r="AG174" s="87">
        <v>2000</v>
      </c>
      <c r="AH174" s="87"/>
      <c r="AI174" s="87"/>
      <c r="AJ174" s="87" t="s">
        <v>4187</v>
      </c>
      <c r="AL174" s="137"/>
    </row>
    <row r="175" spans="2:38" s="91" customFormat="1" ht="30" customHeight="1">
      <c r="B175" s="74">
        <v>167</v>
      </c>
      <c r="C175" s="122" t="s">
        <v>4602</v>
      </c>
      <c r="D175" s="87">
        <v>11356</v>
      </c>
      <c r="E175" s="121">
        <v>42886</v>
      </c>
      <c r="F175" s="122" t="s">
        <v>57</v>
      </c>
      <c r="G175" s="88" t="s">
        <v>3389</v>
      </c>
      <c r="H175" s="88"/>
      <c r="I175" s="89" t="s">
        <v>340</v>
      </c>
      <c r="J175" s="88" t="s">
        <v>257</v>
      </c>
      <c r="K175" s="89" t="s">
        <v>341</v>
      </c>
      <c r="L175" s="88" t="s">
        <v>3393</v>
      </c>
      <c r="M175" s="88" t="s">
        <v>4204</v>
      </c>
      <c r="N175" s="88" t="s">
        <v>261</v>
      </c>
      <c r="O175" s="88" t="s">
        <v>344</v>
      </c>
      <c r="P175" s="88" t="s">
        <v>907</v>
      </c>
      <c r="Q175" s="88" t="s">
        <v>346</v>
      </c>
      <c r="R175" s="88" t="s">
        <v>294</v>
      </c>
      <c r="S175" s="88" t="s">
        <v>2041</v>
      </c>
      <c r="T175" s="90" t="s">
        <v>4549</v>
      </c>
      <c r="U175" s="88" t="s">
        <v>2056</v>
      </c>
      <c r="V175" s="88"/>
      <c r="W175" s="88"/>
      <c r="X175" s="90" t="s">
        <v>4549</v>
      </c>
      <c r="Y175" s="88" t="s">
        <v>4205</v>
      </c>
      <c r="Z175" s="88" t="s">
        <v>4206</v>
      </c>
      <c r="AA175" s="135" t="s">
        <v>4207</v>
      </c>
      <c r="AB175" s="87"/>
      <c r="AC175" s="89"/>
      <c r="AD175" s="87"/>
      <c r="AE175" s="87"/>
      <c r="AF175" s="87"/>
      <c r="AG175" s="87">
        <v>2000</v>
      </c>
      <c r="AH175" s="87"/>
      <c r="AI175" s="87"/>
      <c r="AJ175" s="87"/>
      <c r="AL175" s="137"/>
    </row>
    <row r="176" spans="2:38" s="91" customFormat="1" ht="30" customHeight="1">
      <c r="B176" s="74">
        <v>168</v>
      </c>
      <c r="C176" s="122" t="s">
        <v>4602</v>
      </c>
      <c r="D176" s="87">
        <v>11388</v>
      </c>
      <c r="E176" s="121">
        <v>42886</v>
      </c>
      <c r="F176" s="122" t="s">
        <v>2657</v>
      </c>
      <c r="G176" s="88" t="s">
        <v>2807</v>
      </c>
      <c r="H176" s="88"/>
      <c r="I176" s="89" t="s">
        <v>2808</v>
      </c>
      <c r="J176" s="88" t="s">
        <v>257</v>
      </c>
      <c r="K176" s="89" t="s">
        <v>3395</v>
      </c>
      <c r="L176" s="88" t="s">
        <v>4244</v>
      </c>
      <c r="M176" s="88" t="s">
        <v>4245</v>
      </c>
      <c r="N176" s="88" t="s">
        <v>698</v>
      </c>
      <c r="O176" s="127">
        <v>5524065</v>
      </c>
      <c r="P176" s="88" t="s">
        <v>2809</v>
      </c>
      <c r="Q176" s="88" t="s">
        <v>4246</v>
      </c>
      <c r="R176" s="88" t="s">
        <v>294</v>
      </c>
      <c r="S176" s="88" t="s">
        <v>665</v>
      </c>
      <c r="T176" s="90" t="s">
        <v>2810</v>
      </c>
      <c r="U176" s="88" t="s">
        <v>2056</v>
      </c>
      <c r="V176" s="88"/>
      <c r="W176" s="88"/>
      <c r="X176" s="90" t="s">
        <v>2810</v>
      </c>
      <c r="Y176" s="88" t="s">
        <v>4247</v>
      </c>
      <c r="Z176" s="88" t="s">
        <v>3733</v>
      </c>
      <c r="AA176" s="135" t="s">
        <v>2857</v>
      </c>
      <c r="AB176" s="87"/>
      <c r="AC176" s="89"/>
      <c r="AD176" s="87"/>
      <c r="AE176" s="87"/>
      <c r="AF176" s="87"/>
      <c r="AG176" s="87">
        <v>2000</v>
      </c>
      <c r="AH176" s="87"/>
      <c r="AI176" s="87"/>
      <c r="AJ176" s="87" t="s">
        <v>4248</v>
      </c>
      <c r="AL176" s="137"/>
    </row>
    <row r="177" spans="2:38" s="116" customFormat="1" ht="30" customHeight="1">
      <c r="B177" s="74">
        <v>169</v>
      </c>
      <c r="C177" s="122" t="s">
        <v>4602</v>
      </c>
      <c r="D177" s="87">
        <v>11421</v>
      </c>
      <c r="E177" s="121">
        <v>42886</v>
      </c>
      <c r="F177" s="122" t="s">
        <v>2718</v>
      </c>
      <c r="G177" s="88" t="s">
        <v>1853</v>
      </c>
      <c r="H177" s="88" t="s">
        <v>2952</v>
      </c>
      <c r="I177" s="89" t="s">
        <v>2953</v>
      </c>
      <c r="J177" s="88" t="s">
        <v>257</v>
      </c>
      <c r="K177" s="89" t="s">
        <v>2954</v>
      </c>
      <c r="L177" s="88" t="s">
        <v>4274</v>
      </c>
      <c r="M177" s="88" t="s">
        <v>4275</v>
      </c>
      <c r="N177" s="88" t="s">
        <v>261</v>
      </c>
      <c r="O177" s="88" t="s">
        <v>2955</v>
      </c>
      <c r="P177" s="88" t="s">
        <v>2936</v>
      </c>
      <c r="Q177" s="88" t="s">
        <v>2956</v>
      </c>
      <c r="R177" s="88" t="s">
        <v>294</v>
      </c>
      <c r="S177" s="88" t="s">
        <v>2041</v>
      </c>
      <c r="T177" s="90" t="s">
        <v>2957</v>
      </c>
      <c r="U177" s="88" t="s">
        <v>267</v>
      </c>
      <c r="V177" s="88"/>
      <c r="W177" s="88"/>
      <c r="X177" s="90" t="s">
        <v>2957</v>
      </c>
      <c r="Y177" s="88" t="s">
        <v>4277</v>
      </c>
      <c r="Z177" s="88" t="s">
        <v>4278</v>
      </c>
      <c r="AA177" s="135" t="s">
        <v>2982</v>
      </c>
      <c r="AB177" s="87"/>
      <c r="AC177" s="89"/>
      <c r="AD177" s="87"/>
      <c r="AE177" s="87"/>
      <c r="AF177" s="87"/>
      <c r="AG177" s="87">
        <v>2000</v>
      </c>
      <c r="AH177" s="87"/>
      <c r="AI177" s="87"/>
      <c r="AJ177" s="87" t="s">
        <v>4227</v>
      </c>
      <c r="AK177" s="91"/>
      <c r="AL177" s="137"/>
    </row>
    <row r="178" spans="2:38" s="91" customFormat="1" ht="30" customHeight="1">
      <c r="B178" s="74">
        <v>170</v>
      </c>
      <c r="C178" s="122" t="s">
        <v>4602</v>
      </c>
      <c r="D178" s="87">
        <v>11428</v>
      </c>
      <c r="E178" s="121">
        <v>42886</v>
      </c>
      <c r="F178" s="122" t="s">
        <v>3402</v>
      </c>
      <c r="G178" s="88" t="s">
        <v>1906</v>
      </c>
      <c r="H178" s="88" t="s">
        <v>272</v>
      </c>
      <c r="I178" s="89" t="s">
        <v>2778</v>
      </c>
      <c r="J178" s="88" t="s">
        <v>257</v>
      </c>
      <c r="K178" s="89" t="s">
        <v>2852</v>
      </c>
      <c r="L178" s="88" t="s">
        <v>4279</v>
      </c>
      <c r="M178" s="88" t="s">
        <v>4280</v>
      </c>
      <c r="N178" s="88" t="s">
        <v>698</v>
      </c>
      <c r="O178" s="88" t="s">
        <v>2853</v>
      </c>
      <c r="P178" s="88" t="s">
        <v>4281</v>
      </c>
      <c r="Q178" s="88" t="s">
        <v>2854</v>
      </c>
      <c r="R178" s="88" t="s">
        <v>294</v>
      </c>
      <c r="S178" s="88" t="s">
        <v>2041</v>
      </c>
      <c r="T178" s="90" t="s">
        <v>4282</v>
      </c>
      <c r="U178" s="88" t="s">
        <v>267</v>
      </c>
      <c r="V178" s="88"/>
      <c r="W178" s="88"/>
      <c r="X178" s="90" t="s">
        <v>4282</v>
      </c>
      <c r="Y178" s="88" t="s">
        <v>4283</v>
      </c>
      <c r="Z178" s="88" t="s">
        <v>3928</v>
      </c>
      <c r="AA178" s="135" t="s">
        <v>2819</v>
      </c>
      <c r="AB178" s="87"/>
      <c r="AC178" s="89"/>
      <c r="AD178" s="87"/>
      <c r="AE178" s="87"/>
      <c r="AF178" s="87"/>
      <c r="AG178" s="87">
        <v>2000</v>
      </c>
      <c r="AH178" s="87"/>
      <c r="AI178" s="87"/>
      <c r="AJ178" s="87" t="s">
        <v>4227</v>
      </c>
      <c r="AL178" s="137"/>
    </row>
    <row r="179" spans="2:38" s="91" customFormat="1" ht="30" customHeight="1">
      <c r="B179" s="74">
        <v>171</v>
      </c>
      <c r="C179" s="122" t="s">
        <v>4602</v>
      </c>
      <c r="D179" s="87">
        <v>11429</v>
      </c>
      <c r="E179" s="121">
        <v>42886</v>
      </c>
      <c r="F179" s="122" t="s">
        <v>2645</v>
      </c>
      <c r="G179" s="88" t="s">
        <v>4284</v>
      </c>
      <c r="H179" s="88"/>
      <c r="I179" s="89" t="s">
        <v>2177</v>
      </c>
      <c r="J179" s="88" t="s">
        <v>257</v>
      </c>
      <c r="K179" s="89" t="s">
        <v>3234</v>
      </c>
      <c r="L179" s="88" t="s">
        <v>696</v>
      </c>
      <c r="M179" s="88" t="s">
        <v>4285</v>
      </c>
      <c r="N179" s="88" t="s">
        <v>698</v>
      </c>
      <c r="O179" s="88" t="s">
        <v>3235</v>
      </c>
      <c r="P179" s="88" t="s">
        <v>3236</v>
      </c>
      <c r="Q179" s="88" t="s">
        <v>3237</v>
      </c>
      <c r="R179" s="88" t="s">
        <v>361</v>
      </c>
      <c r="S179" s="88" t="s">
        <v>2041</v>
      </c>
      <c r="T179" s="90" t="s">
        <v>4550</v>
      </c>
      <c r="U179" s="88" t="s">
        <v>2056</v>
      </c>
      <c r="V179" s="88"/>
      <c r="W179" s="88"/>
      <c r="X179" s="90" t="s">
        <v>4550</v>
      </c>
      <c r="Y179" s="88" t="s">
        <v>4286</v>
      </c>
      <c r="Z179" s="88" t="s">
        <v>4086</v>
      </c>
      <c r="AA179" s="135" t="s">
        <v>4287</v>
      </c>
      <c r="AB179" s="87"/>
      <c r="AC179" s="89"/>
      <c r="AD179" s="87"/>
      <c r="AE179" s="87"/>
      <c r="AF179" s="87"/>
      <c r="AG179" s="87">
        <v>2000</v>
      </c>
      <c r="AH179" s="87"/>
      <c r="AI179" s="87"/>
      <c r="AJ179" s="87" t="s">
        <v>4181</v>
      </c>
      <c r="AL179" s="137"/>
    </row>
    <row r="180" spans="2:38" s="91" customFormat="1" ht="30" customHeight="1">
      <c r="B180" s="74">
        <v>172</v>
      </c>
      <c r="C180" s="122" t="s">
        <v>4602</v>
      </c>
      <c r="D180" s="87">
        <v>11432</v>
      </c>
      <c r="E180" s="121">
        <v>42886</v>
      </c>
      <c r="F180" s="122" t="s">
        <v>2855</v>
      </c>
      <c r="G180" s="88" t="s">
        <v>2851</v>
      </c>
      <c r="H180" s="88" t="s">
        <v>272</v>
      </c>
      <c r="I180" s="89" t="s">
        <v>2778</v>
      </c>
      <c r="J180" s="88" t="s">
        <v>257</v>
      </c>
      <c r="K180" s="89" t="s">
        <v>2852</v>
      </c>
      <c r="L180" s="88" t="s">
        <v>4279</v>
      </c>
      <c r="M180" s="88" t="s">
        <v>4288</v>
      </c>
      <c r="N180" s="88" t="s">
        <v>698</v>
      </c>
      <c r="O180" s="88" t="s">
        <v>2853</v>
      </c>
      <c r="P180" s="88" t="s">
        <v>4281</v>
      </c>
      <c r="Q180" s="88" t="s">
        <v>2854</v>
      </c>
      <c r="R180" s="88" t="s">
        <v>294</v>
      </c>
      <c r="S180" s="88" t="s">
        <v>2041</v>
      </c>
      <c r="T180" s="90" t="s">
        <v>4282</v>
      </c>
      <c r="U180" s="88" t="s">
        <v>267</v>
      </c>
      <c r="V180" s="88"/>
      <c r="W180" s="88"/>
      <c r="X180" s="90" t="s">
        <v>4282</v>
      </c>
      <c r="Y180" s="88" t="s">
        <v>4289</v>
      </c>
      <c r="Z180" s="88" t="s">
        <v>4086</v>
      </c>
      <c r="AA180" s="135" t="s">
        <v>2676</v>
      </c>
      <c r="AB180" s="87"/>
      <c r="AC180" s="89"/>
      <c r="AD180" s="87"/>
      <c r="AE180" s="87"/>
      <c r="AF180" s="87"/>
      <c r="AG180" s="87">
        <v>2000</v>
      </c>
      <c r="AH180" s="87"/>
      <c r="AI180" s="87"/>
      <c r="AJ180" s="87" t="s">
        <v>4290</v>
      </c>
      <c r="AL180" s="137"/>
    </row>
    <row r="181" spans="2:38" s="91" customFormat="1" ht="30" customHeight="1">
      <c r="B181" s="74">
        <v>173</v>
      </c>
      <c r="C181" s="122" t="s">
        <v>4602</v>
      </c>
      <c r="D181" s="87">
        <v>11433</v>
      </c>
      <c r="E181" s="121">
        <v>42886</v>
      </c>
      <c r="F181" s="122" t="s">
        <v>2655</v>
      </c>
      <c r="G181" s="88" t="s">
        <v>2876</v>
      </c>
      <c r="H181" s="88" t="s">
        <v>272</v>
      </c>
      <c r="I181" s="89" t="s">
        <v>3057</v>
      </c>
      <c r="J181" s="88" t="s">
        <v>257</v>
      </c>
      <c r="K181" s="89" t="s">
        <v>2878</v>
      </c>
      <c r="L181" s="88" t="s">
        <v>3058</v>
      </c>
      <c r="M181" s="88" t="s">
        <v>4291</v>
      </c>
      <c r="N181" s="88" t="s">
        <v>1550</v>
      </c>
      <c r="O181" s="88" t="s">
        <v>3059</v>
      </c>
      <c r="P181" s="88" t="s">
        <v>1063</v>
      </c>
      <c r="Q181" s="88" t="s">
        <v>3060</v>
      </c>
      <c r="R181" s="88" t="s">
        <v>2731</v>
      </c>
      <c r="S181" s="88" t="s">
        <v>282</v>
      </c>
      <c r="T181" s="90" t="s">
        <v>3061</v>
      </c>
      <c r="U181" s="88" t="s">
        <v>2675</v>
      </c>
      <c r="V181" s="88"/>
      <c r="W181" s="88"/>
      <c r="X181" s="90" t="s">
        <v>3061</v>
      </c>
      <c r="Y181" s="88" t="s">
        <v>4292</v>
      </c>
      <c r="Z181" s="88" t="s">
        <v>3733</v>
      </c>
      <c r="AA181" s="135" t="s">
        <v>3056</v>
      </c>
      <c r="AB181" s="87"/>
      <c r="AC181" s="89"/>
      <c r="AD181" s="87"/>
      <c r="AE181" s="87"/>
      <c r="AF181" s="87"/>
      <c r="AG181" s="87">
        <v>2000</v>
      </c>
      <c r="AH181" s="87"/>
      <c r="AI181" s="87"/>
      <c r="AJ181" s="87" t="s">
        <v>4210</v>
      </c>
      <c r="AL181" s="137"/>
    </row>
    <row r="182" spans="2:38" s="91" customFormat="1" ht="30" customHeight="1">
      <c r="B182" s="74">
        <v>174</v>
      </c>
      <c r="C182" s="122" t="s">
        <v>4602</v>
      </c>
      <c r="D182" s="87">
        <v>11442</v>
      </c>
      <c r="E182" s="121">
        <v>42886</v>
      </c>
      <c r="F182" s="122" t="s">
        <v>3404</v>
      </c>
      <c r="G182" s="88" t="s">
        <v>3248</v>
      </c>
      <c r="H182" s="88" t="s">
        <v>3405</v>
      </c>
      <c r="I182" s="89" t="s">
        <v>367</v>
      </c>
      <c r="J182" s="88" t="s">
        <v>257</v>
      </c>
      <c r="K182" s="89" t="s">
        <v>3406</v>
      </c>
      <c r="L182" s="88" t="s">
        <v>4298</v>
      </c>
      <c r="M182" s="88" t="s">
        <v>4299</v>
      </c>
      <c r="N182" s="88" t="s">
        <v>698</v>
      </c>
      <c r="O182" s="88" t="s">
        <v>4300</v>
      </c>
      <c r="P182" s="88" t="s">
        <v>4301</v>
      </c>
      <c r="Q182" s="88" t="s">
        <v>4302</v>
      </c>
      <c r="R182" s="88" t="s">
        <v>265</v>
      </c>
      <c r="S182" s="88" t="s">
        <v>4303</v>
      </c>
      <c r="T182" s="90" t="s">
        <v>4304</v>
      </c>
      <c r="U182" s="88" t="s">
        <v>2675</v>
      </c>
      <c r="V182" s="88" t="s">
        <v>4305</v>
      </c>
      <c r="W182" s="88" t="s">
        <v>4306</v>
      </c>
      <c r="X182" s="90" t="s">
        <v>4304</v>
      </c>
      <c r="Y182" s="88" t="s">
        <v>3252</v>
      </c>
      <c r="Z182" s="88" t="s">
        <v>3897</v>
      </c>
      <c r="AA182" s="135" t="s">
        <v>2676</v>
      </c>
      <c r="AB182" s="87"/>
      <c r="AC182" s="89"/>
      <c r="AD182" s="87"/>
      <c r="AE182" s="87"/>
      <c r="AF182" s="87"/>
      <c r="AG182" s="87">
        <v>2000</v>
      </c>
      <c r="AH182" s="87"/>
      <c r="AI182" s="87"/>
      <c r="AJ182" s="87" t="s">
        <v>4307</v>
      </c>
      <c r="AL182" s="137"/>
    </row>
    <row r="183" spans="2:38" s="91" customFormat="1" ht="30" customHeight="1">
      <c r="B183" s="74">
        <v>175</v>
      </c>
      <c r="C183" s="122" t="s">
        <v>4602</v>
      </c>
      <c r="D183" s="87">
        <v>11771</v>
      </c>
      <c r="E183" s="121">
        <v>42892</v>
      </c>
      <c r="F183" s="122" t="s">
        <v>2728</v>
      </c>
      <c r="G183" s="88" t="s">
        <v>2972</v>
      </c>
      <c r="H183" s="88" t="s">
        <v>272</v>
      </c>
      <c r="I183" s="89" t="s">
        <v>3288</v>
      </c>
      <c r="J183" s="88" t="s">
        <v>257</v>
      </c>
      <c r="K183" s="89" t="s">
        <v>3289</v>
      </c>
      <c r="L183" s="88" t="s">
        <v>3342</v>
      </c>
      <c r="M183" s="88" t="s">
        <v>3555</v>
      </c>
      <c r="N183" s="88" t="s">
        <v>698</v>
      </c>
      <c r="O183" s="146">
        <v>8391702</v>
      </c>
      <c r="P183" s="88" t="s">
        <v>3290</v>
      </c>
      <c r="Q183" s="88" t="s">
        <v>3343</v>
      </c>
      <c r="R183" s="88" t="s">
        <v>294</v>
      </c>
      <c r="S183" s="88" t="s">
        <v>910</v>
      </c>
      <c r="T183" s="90" t="s">
        <v>3055</v>
      </c>
      <c r="U183" s="88" t="s">
        <v>267</v>
      </c>
      <c r="V183" s="88"/>
      <c r="W183" s="88"/>
      <c r="X183" s="90" t="s">
        <v>3291</v>
      </c>
      <c r="Y183" s="88" t="s">
        <v>2302</v>
      </c>
      <c r="Z183" s="88" t="s">
        <v>3556</v>
      </c>
      <c r="AA183" s="135" t="s">
        <v>3056</v>
      </c>
      <c r="AB183" s="87"/>
      <c r="AC183" s="89"/>
      <c r="AD183" s="87"/>
      <c r="AE183" s="87"/>
      <c r="AF183" s="87"/>
      <c r="AG183" s="87">
        <v>2000</v>
      </c>
      <c r="AH183" s="87"/>
      <c r="AI183" s="87"/>
      <c r="AJ183" s="87"/>
      <c r="AL183" s="137"/>
    </row>
    <row r="184" spans="2:38" s="91" customFormat="1" ht="30" customHeight="1">
      <c r="B184" s="74">
        <v>176</v>
      </c>
      <c r="C184" s="122" t="s">
        <v>4602</v>
      </c>
      <c r="D184" s="87">
        <v>11821</v>
      </c>
      <c r="E184" s="121">
        <v>42892</v>
      </c>
      <c r="F184" s="122" t="s">
        <v>65</v>
      </c>
      <c r="G184" s="88" t="s">
        <v>3447</v>
      </c>
      <c r="H184" s="88"/>
      <c r="I184" s="89" t="s">
        <v>2221</v>
      </c>
      <c r="J184" s="88" t="s">
        <v>257</v>
      </c>
      <c r="K184" s="89" t="s">
        <v>3247</v>
      </c>
      <c r="L184" s="88" t="s">
        <v>2223</v>
      </c>
      <c r="M184" s="88" t="s">
        <v>3589</v>
      </c>
      <c r="N184" s="88" t="s">
        <v>698</v>
      </c>
      <c r="O184" s="88" t="s">
        <v>2225</v>
      </c>
      <c r="P184" s="88" t="s">
        <v>2226</v>
      </c>
      <c r="Q184" s="88" t="s">
        <v>2227</v>
      </c>
      <c r="R184" s="88" t="s">
        <v>398</v>
      </c>
      <c r="S184" s="88" t="s">
        <v>3248</v>
      </c>
      <c r="T184" s="90" t="s">
        <v>2229</v>
      </c>
      <c r="U184" s="88" t="s">
        <v>267</v>
      </c>
      <c r="V184" s="88"/>
      <c r="W184" s="88"/>
      <c r="X184" s="90" t="s">
        <v>2229</v>
      </c>
      <c r="Y184" s="88" t="s">
        <v>3590</v>
      </c>
      <c r="Z184" s="88" t="s">
        <v>3591</v>
      </c>
      <c r="AA184" s="135" t="s">
        <v>2676</v>
      </c>
      <c r="AB184" s="87"/>
      <c r="AC184" s="89"/>
      <c r="AD184" s="87"/>
      <c r="AE184" s="87"/>
      <c r="AF184" s="87"/>
      <c r="AG184" s="87">
        <v>2000</v>
      </c>
      <c r="AH184" s="87"/>
      <c r="AI184" s="87"/>
      <c r="AJ184" s="87"/>
      <c r="AL184" s="137"/>
    </row>
    <row r="185" spans="2:38" s="91" customFormat="1" ht="30" customHeight="1">
      <c r="B185" s="74">
        <v>177</v>
      </c>
      <c r="C185" s="122" t="s">
        <v>4602</v>
      </c>
      <c r="D185" s="87">
        <v>11823</v>
      </c>
      <c r="E185" s="87">
        <v>42892</v>
      </c>
      <c r="F185" s="122" t="s">
        <v>66</v>
      </c>
      <c r="G185" s="88" t="s">
        <v>2305</v>
      </c>
      <c r="H185" s="88" t="s">
        <v>2219</v>
      </c>
      <c r="I185" s="89" t="s">
        <v>1523</v>
      </c>
      <c r="J185" s="88" t="s">
        <v>257</v>
      </c>
      <c r="K185" s="89" t="s">
        <v>2222</v>
      </c>
      <c r="L185" s="88" t="s">
        <v>2306</v>
      </c>
      <c r="M185" s="88" t="s">
        <v>3592</v>
      </c>
      <c r="N185" s="88" t="s">
        <v>698</v>
      </c>
      <c r="O185" s="88" t="s">
        <v>2309</v>
      </c>
      <c r="P185" s="88" t="s">
        <v>3249</v>
      </c>
      <c r="Q185" s="88" t="s">
        <v>3250</v>
      </c>
      <c r="R185" s="88" t="s">
        <v>3251</v>
      </c>
      <c r="S185" s="88" t="s">
        <v>544</v>
      </c>
      <c r="T185" s="90" t="s">
        <v>2312</v>
      </c>
      <c r="U185" s="88" t="s">
        <v>267</v>
      </c>
      <c r="V185" s="88"/>
      <c r="W185" s="88"/>
      <c r="X185" s="90" t="s">
        <v>2312</v>
      </c>
      <c r="Y185" s="88" t="s">
        <v>4586</v>
      </c>
      <c r="Z185" s="88" t="s">
        <v>3593</v>
      </c>
      <c r="AA185" s="135" t="s">
        <v>2799</v>
      </c>
      <c r="AB185" s="87"/>
      <c r="AC185" s="89"/>
      <c r="AD185" s="87"/>
      <c r="AE185" s="87"/>
      <c r="AF185" s="87"/>
      <c r="AG185" s="87">
        <v>2000</v>
      </c>
      <c r="AH185" s="87"/>
      <c r="AI185" s="87"/>
      <c r="AJ185" s="87" t="s">
        <v>3594</v>
      </c>
      <c r="AK185" s="116"/>
      <c r="AL185" s="137"/>
    </row>
    <row r="186" spans="2:38" s="91" customFormat="1" ht="30" customHeight="1">
      <c r="B186" s="74">
        <v>178</v>
      </c>
      <c r="C186" s="122" t="s">
        <v>4602</v>
      </c>
      <c r="D186" s="87">
        <v>11999</v>
      </c>
      <c r="E186" s="121">
        <v>42892</v>
      </c>
      <c r="F186" s="122" t="s">
        <v>3486</v>
      </c>
      <c r="G186" s="88" t="s">
        <v>2787</v>
      </c>
      <c r="H186" s="88" t="s">
        <v>287</v>
      </c>
      <c r="I186" s="89" t="s">
        <v>3487</v>
      </c>
      <c r="J186" s="88" t="s">
        <v>257</v>
      </c>
      <c r="K186" s="89" t="s">
        <v>2788</v>
      </c>
      <c r="L186" s="88" t="s">
        <v>3755</v>
      </c>
      <c r="M186" s="88" t="s">
        <v>3756</v>
      </c>
      <c r="N186" s="88" t="s">
        <v>2759</v>
      </c>
      <c r="O186" s="88" t="s">
        <v>3757</v>
      </c>
      <c r="P186" s="88" t="s">
        <v>3758</v>
      </c>
      <c r="Q186" s="88" t="s">
        <v>3759</v>
      </c>
      <c r="R186" s="88" t="s">
        <v>600</v>
      </c>
      <c r="S186" s="88" t="s">
        <v>295</v>
      </c>
      <c r="T186" s="90" t="s">
        <v>3760</v>
      </c>
      <c r="U186" s="88" t="s">
        <v>267</v>
      </c>
      <c r="V186" s="88"/>
      <c r="W186" s="88"/>
      <c r="X186" s="90" t="str">
        <f>T186</f>
        <v>Kovacs Tibor</v>
      </c>
      <c r="Y186" s="88" t="s">
        <v>4589</v>
      </c>
      <c r="Z186" s="88" t="s">
        <v>3761</v>
      </c>
      <c r="AA186" s="135" t="s">
        <v>3056</v>
      </c>
      <c r="AB186" s="87"/>
      <c r="AC186" s="89"/>
      <c r="AD186" s="87"/>
      <c r="AE186" s="87"/>
      <c r="AF186" s="87"/>
      <c r="AG186" s="87">
        <v>2000</v>
      </c>
      <c r="AH186" s="87"/>
      <c r="AI186" s="87"/>
      <c r="AJ186" s="87" t="s">
        <v>2923</v>
      </c>
      <c r="AL186" s="137"/>
    </row>
    <row r="187" spans="2:38" s="91" customFormat="1" ht="30" customHeight="1">
      <c r="B187" s="74">
        <v>179</v>
      </c>
      <c r="C187" s="122" t="s">
        <v>4602</v>
      </c>
      <c r="D187" s="87">
        <v>12008</v>
      </c>
      <c r="E187" s="121">
        <v>42892</v>
      </c>
      <c r="F187" s="122" t="s">
        <v>2665</v>
      </c>
      <c r="G187" s="88" t="s">
        <v>2961</v>
      </c>
      <c r="H187" s="88" t="s">
        <v>272</v>
      </c>
      <c r="I187" s="89" t="s">
        <v>1082</v>
      </c>
      <c r="J187" s="88" t="s">
        <v>257</v>
      </c>
      <c r="K187" s="89" t="s">
        <v>3469</v>
      </c>
      <c r="L187" s="88" t="s">
        <v>2962</v>
      </c>
      <c r="M187" s="88" t="s">
        <v>3771</v>
      </c>
      <c r="N187" s="88" t="s">
        <v>2759</v>
      </c>
      <c r="O187" s="88">
        <v>12200975</v>
      </c>
      <c r="P187" s="88" t="s">
        <v>2963</v>
      </c>
      <c r="Q187" s="88" t="s">
        <v>2964</v>
      </c>
      <c r="R187" s="88" t="s">
        <v>972</v>
      </c>
      <c r="S187" s="88" t="s">
        <v>2903</v>
      </c>
      <c r="T187" s="90" t="s">
        <v>2965</v>
      </c>
      <c r="U187" s="88" t="s">
        <v>267</v>
      </c>
      <c r="V187" s="88"/>
      <c r="W187" s="88"/>
      <c r="X187" s="90" t="str">
        <f>T187</f>
        <v>Szabo Tunde</v>
      </c>
      <c r="Y187" s="88" t="s">
        <v>801</v>
      </c>
      <c r="Z187" s="88" t="s">
        <v>3772</v>
      </c>
      <c r="AA187" s="135" t="s">
        <v>2676</v>
      </c>
      <c r="AB187" s="87"/>
      <c r="AC187" s="89"/>
      <c r="AD187" s="87"/>
      <c r="AE187" s="87"/>
      <c r="AF187" s="87"/>
      <c r="AG187" s="87">
        <v>2000</v>
      </c>
      <c r="AH187" s="87"/>
      <c r="AI187" s="87"/>
      <c r="AJ187" s="87" t="s">
        <v>2923</v>
      </c>
      <c r="AL187" s="137"/>
    </row>
    <row r="188" spans="1:42" s="132" customFormat="1" ht="30" customHeight="1">
      <c r="A188" s="91"/>
      <c r="B188" s="74">
        <v>180</v>
      </c>
      <c r="C188" s="122" t="s">
        <v>4602</v>
      </c>
      <c r="D188" s="87">
        <v>12016</v>
      </c>
      <c r="E188" s="121">
        <v>42892</v>
      </c>
      <c r="F188" s="122" t="s">
        <v>3493</v>
      </c>
      <c r="G188" s="88" t="s">
        <v>3494</v>
      </c>
      <c r="H188" s="88" t="s">
        <v>272</v>
      </c>
      <c r="I188" s="89" t="s">
        <v>3773</v>
      </c>
      <c r="J188" s="88" t="s">
        <v>257</v>
      </c>
      <c r="K188" s="89" t="s">
        <v>3774</v>
      </c>
      <c r="L188" s="88" t="s">
        <v>805</v>
      </c>
      <c r="M188" s="88" t="s">
        <v>3775</v>
      </c>
      <c r="N188" s="88" t="s">
        <v>2759</v>
      </c>
      <c r="O188" s="88" t="s">
        <v>3776</v>
      </c>
      <c r="P188" s="88" t="s">
        <v>2447</v>
      </c>
      <c r="Q188" s="88" t="s">
        <v>3777</v>
      </c>
      <c r="R188" s="88" t="s">
        <v>972</v>
      </c>
      <c r="S188" s="88" t="s">
        <v>2903</v>
      </c>
      <c r="T188" s="90" t="s">
        <v>2960</v>
      </c>
      <c r="U188" s="88" t="s">
        <v>267</v>
      </c>
      <c r="V188" s="88"/>
      <c r="W188" s="88"/>
      <c r="X188" s="90" t="str">
        <f>T188</f>
        <v>Iakab Ştefan</v>
      </c>
      <c r="Y188" s="88" t="s">
        <v>4590</v>
      </c>
      <c r="Z188" s="88" t="s">
        <v>3778</v>
      </c>
      <c r="AA188" s="135" t="s">
        <v>2676</v>
      </c>
      <c r="AB188" s="87"/>
      <c r="AC188" s="89"/>
      <c r="AD188" s="87"/>
      <c r="AE188" s="87"/>
      <c r="AF188" s="87"/>
      <c r="AG188" s="87">
        <v>2000</v>
      </c>
      <c r="AH188" s="87"/>
      <c r="AI188" s="87"/>
      <c r="AJ188" s="87" t="s">
        <v>3779</v>
      </c>
      <c r="AK188" s="91"/>
      <c r="AL188" s="137"/>
      <c r="AM188" s="91"/>
      <c r="AN188" s="91"/>
      <c r="AO188" s="91"/>
      <c r="AP188" s="91"/>
    </row>
    <row r="189" spans="1:42" s="132" customFormat="1" ht="30" customHeight="1">
      <c r="A189" s="91"/>
      <c r="B189" s="74">
        <v>181</v>
      </c>
      <c r="C189" s="122" t="s">
        <v>4602</v>
      </c>
      <c r="D189" s="87">
        <v>12083</v>
      </c>
      <c r="E189" s="121">
        <v>42892</v>
      </c>
      <c r="F189" s="122" t="s">
        <v>2723</v>
      </c>
      <c r="G189" s="88" t="s">
        <v>3265</v>
      </c>
      <c r="H189" s="88" t="s">
        <v>272</v>
      </c>
      <c r="I189" s="89" t="s">
        <v>1408</v>
      </c>
      <c r="J189" s="88" t="s">
        <v>257</v>
      </c>
      <c r="K189" s="89" t="s">
        <v>1409</v>
      </c>
      <c r="L189" s="88" t="s">
        <v>1410</v>
      </c>
      <c r="M189" s="88" t="s">
        <v>3843</v>
      </c>
      <c r="N189" s="88" t="s">
        <v>698</v>
      </c>
      <c r="O189" s="88" t="s">
        <v>1411</v>
      </c>
      <c r="P189" s="88" t="s">
        <v>3266</v>
      </c>
      <c r="Q189" s="88" t="s">
        <v>1412</v>
      </c>
      <c r="R189" s="88" t="s">
        <v>294</v>
      </c>
      <c r="S189" s="88" t="s">
        <v>385</v>
      </c>
      <c r="T189" s="90" t="s">
        <v>1413</v>
      </c>
      <c r="U189" s="88" t="s">
        <v>267</v>
      </c>
      <c r="V189" s="88"/>
      <c r="W189" s="88"/>
      <c r="X189" s="90" t="str">
        <f>T189</f>
        <v>Iszlai Camil Zsolt</v>
      </c>
      <c r="Y189" s="88" t="s">
        <v>3844</v>
      </c>
      <c r="Z189" s="88" t="s">
        <v>3845</v>
      </c>
      <c r="AA189" s="135" t="s">
        <v>2799</v>
      </c>
      <c r="AB189" s="87"/>
      <c r="AC189" s="89"/>
      <c r="AD189" s="87"/>
      <c r="AE189" s="87"/>
      <c r="AF189" s="87"/>
      <c r="AG189" s="87">
        <v>2000</v>
      </c>
      <c r="AH189" s="87"/>
      <c r="AI189" s="87"/>
      <c r="AJ189" s="87" t="s">
        <v>2849</v>
      </c>
      <c r="AK189" s="91"/>
      <c r="AL189" s="137"/>
      <c r="AM189" s="91"/>
      <c r="AN189" s="91"/>
      <c r="AO189" s="91"/>
      <c r="AP189" s="91"/>
    </row>
    <row r="190" spans="1:42" s="132" customFormat="1" ht="30" customHeight="1">
      <c r="A190" s="91"/>
      <c r="B190" s="74">
        <v>182</v>
      </c>
      <c r="C190" s="122" t="s">
        <v>4602</v>
      </c>
      <c r="D190" s="87">
        <v>10232</v>
      </c>
      <c r="E190" s="121">
        <v>42874</v>
      </c>
      <c r="F190" s="122" t="s">
        <v>79</v>
      </c>
      <c r="G190" s="88" t="s">
        <v>2111</v>
      </c>
      <c r="H190" s="88" t="s">
        <v>272</v>
      </c>
      <c r="I190" s="89" t="s">
        <v>2112</v>
      </c>
      <c r="J190" s="88" t="s">
        <v>257</v>
      </c>
      <c r="K190" s="89" t="s">
        <v>2113</v>
      </c>
      <c r="L190" s="138" t="s">
        <v>3133</v>
      </c>
      <c r="M190" s="88" t="s">
        <v>3870</v>
      </c>
      <c r="N190" s="88" t="s">
        <v>261</v>
      </c>
      <c r="O190" s="88" t="s">
        <v>2115</v>
      </c>
      <c r="P190" s="88" t="s">
        <v>2116</v>
      </c>
      <c r="Q190" s="88" t="s">
        <v>3134</v>
      </c>
      <c r="R190" s="88" t="s">
        <v>294</v>
      </c>
      <c r="S190" s="88" t="s">
        <v>2041</v>
      </c>
      <c r="T190" s="90" t="s">
        <v>2119</v>
      </c>
      <c r="U190" s="88" t="s">
        <v>2056</v>
      </c>
      <c r="V190" s="88" t="s">
        <v>3871</v>
      </c>
      <c r="W190" s="88" t="s">
        <v>3872</v>
      </c>
      <c r="X190" s="90" t="s">
        <v>2119</v>
      </c>
      <c r="Y190" s="88" t="s">
        <v>3873</v>
      </c>
      <c r="Z190" s="88" t="s">
        <v>3874</v>
      </c>
      <c r="AA190" s="135" t="s">
        <v>2676</v>
      </c>
      <c r="AB190" s="87"/>
      <c r="AC190" s="89"/>
      <c r="AD190" s="87"/>
      <c r="AE190" s="87"/>
      <c r="AF190" s="87"/>
      <c r="AG190" s="87">
        <v>1900</v>
      </c>
      <c r="AH190" s="87"/>
      <c r="AI190" s="87"/>
      <c r="AJ190" s="87"/>
      <c r="AK190" s="91"/>
      <c r="AL190" s="137"/>
      <c r="AM190" s="91"/>
      <c r="AN190" s="91"/>
      <c r="AO190" s="91"/>
      <c r="AP190" s="91"/>
    </row>
    <row r="191" spans="1:42" s="132" customFormat="1" ht="30" customHeight="1">
      <c r="A191" s="91"/>
      <c r="B191" s="74">
        <v>183</v>
      </c>
      <c r="C191" s="122" t="s">
        <v>4602</v>
      </c>
      <c r="D191" s="87">
        <v>10399</v>
      </c>
      <c r="E191" s="121">
        <v>42877</v>
      </c>
      <c r="F191" s="122" t="s">
        <v>248</v>
      </c>
      <c r="G191" s="88" t="s">
        <v>2550</v>
      </c>
      <c r="H191" s="88" t="s">
        <v>272</v>
      </c>
      <c r="I191" s="89" t="s">
        <v>873</v>
      </c>
      <c r="J191" s="88" t="s">
        <v>257</v>
      </c>
      <c r="K191" s="89" t="s">
        <v>2551</v>
      </c>
      <c r="L191" s="138" t="s">
        <v>3880</v>
      </c>
      <c r="M191" s="88" t="s">
        <v>3881</v>
      </c>
      <c r="N191" s="88" t="s">
        <v>3882</v>
      </c>
      <c r="O191" s="88">
        <v>9167488</v>
      </c>
      <c r="P191" s="88" t="s">
        <v>2554</v>
      </c>
      <c r="Q191" s="88" t="s">
        <v>3883</v>
      </c>
      <c r="R191" s="88" t="str">
        <f>$R$12</f>
        <v>CEC Bank </v>
      </c>
      <c r="S191" s="88" t="s">
        <v>2041</v>
      </c>
      <c r="T191" s="90" t="s">
        <v>2557</v>
      </c>
      <c r="U191" s="88" t="s">
        <v>2675</v>
      </c>
      <c r="V191" s="88" t="s">
        <v>3884</v>
      </c>
      <c r="W191" s="88" t="s">
        <v>3885</v>
      </c>
      <c r="X191" s="90" t="s">
        <v>2557</v>
      </c>
      <c r="Y191" s="88" t="s">
        <v>3886</v>
      </c>
      <c r="Z191" s="88" t="s">
        <v>3887</v>
      </c>
      <c r="AA191" s="135" t="s">
        <v>2857</v>
      </c>
      <c r="AB191" s="87"/>
      <c r="AC191" s="89"/>
      <c r="AD191" s="87"/>
      <c r="AE191" s="87"/>
      <c r="AF191" s="87"/>
      <c r="AG191" s="87">
        <v>1900</v>
      </c>
      <c r="AH191" s="87"/>
      <c r="AI191" s="87"/>
      <c r="AJ191" s="87"/>
      <c r="AK191" s="91"/>
      <c r="AL191" s="137"/>
      <c r="AM191" s="91"/>
      <c r="AN191" s="91"/>
      <c r="AO191" s="91"/>
      <c r="AP191" s="91"/>
    </row>
    <row r="192" spans="1:42" s="133" customFormat="1" ht="30" customHeight="1">
      <c r="A192" s="116"/>
      <c r="B192" s="74">
        <v>184</v>
      </c>
      <c r="C192" s="122" t="s">
        <v>4602</v>
      </c>
      <c r="D192" s="87">
        <v>11011</v>
      </c>
      <c r="E192" s="121">
        <v>42884</v>
      </c>
      <c r="F192" s="122" t="s">
        <v>2710</v>
      </c>
      <c r="G192" s="88" t="s">
        <v>3364</v>
      </c>
      <c r="H192" s="88" t="s">
        <v>272</v>
      </c>
      <c r="I192" s="89" t="s">
        <v>288</v>
      </c>
      <c r="J192" s="88" t="s">
        <v>257</v>
      </c>
      <c r="K192" s="89" t="s">
        <v>2561</v>
      </c>
      <c r="L192" s="88" t="s">
        <v>2562</v>
      </c>
      <c r="M192" s="88" t="s">
        <v>3984</v>
      </c>
      <c r="N192" s="88" t="s">
        <v>698</v>
      </c>
      <c r="O192" s="88">
        <v>9492411</v>
      </c>
      <c r="P192" s="88" t="s">
        <v>2565</v>
      </c>
      <c r="Q192" s="88" t="s">
        <v>2566</v>
      </c>
      <c r="R192" s="88" t="s">
        <v>334</v>
      </c>
      <c r="S192" s="88" t="s">
        <v>295</v>
      </c>
      <c r="T192" s="90" t="s">
        <v>2567</v>
      </c>
      <c r="U192" s="88" t="s">
        <v>2675</v>
      </c>
      <c r="V192" s="88" t="str">
        <f>V191</f>
        <v>MS 886098</v>
      </c>
      <c r="W192" s="88" t="str">
        <f>W191</f>
        <v>1610819312977</v>
      </c>
      <c r="X192" s="90" t="s">
        <v>2567</v>
      </c>
      <c r="Y192" s="88" t="s">
        <v>3985</v>
      </c>
      <c r="Z192" s="88" t="s">
        <v>3982</v>
      </c>
      <c r="AA192" s="135" t="s">
        <v>2676</v>
      </c>
      <c r="AB192" s="87"/>
      <c r="AC192" s="89"/>
      <c r="AD192" s="87"/>
      <c r="AE192" s="87"/>
      <c r="AF192" s="87"/>
      <c r="AG192" s="87">
        <v>1900</v>
      </c>
      <c r="AH192" s="87"/>
      <c r="AI192" s="87"/>
      <c r="AJ192" s="87"/>
      <c r="AK192" s="91"/>
      <c r="AL192" s="137"/>
      <c r="AM192" s="116"/>
      <c r="AN192" s="116"/>
      <c r="AO192" s="116"/>
      <c r="AP192" s="116"/>
    </row>
    <row r="193" spans="1:42" s="133" customFormat="1" ht="30" customHeight="1">
      <c r="A193" s="116"/>
      <c r="B193" s="74">
        <v>185</v>
      </c>
      <c r="C193" s="122" t="s">
        <v>4602</v>
      </c>
      <c r="D193" s="87">
        <v>11070</v>
      </c>
      <c r="E193" s="121">
        <v>42885</v>
      </c>
      <c r="F193" s="122" t="s">
        <v>2702</v>
      </c>
      <c r="G193" s="88" t="s">
        <v>352</v>
      </c>
      <c r="H193" s="88" t="s">
        <v>353</v>
      </c>
      <c r="I193" s="89" t="s">
        <v>354</v>
      </c>
      <c r="J193" s="88" t="s">
        <v>257</v>
      </c>
      <c r="K193" s="89" t="s">
        <v>355</v>
      </c>
      <c r="L193" s="88" t="s">
        <v>3213</v>
      </c>
      <c r="M193" s="88" t="s">
        <v>4009</v>
      </c>
      <c r="N193" s="88" t="s">
        <v>1550</v>
      </c>
      <c r="O193" s="88" t="s">
        <v>358</v>
      </c>
      <c r="P193" s="88" t="s">
        <v>2267</v>
      </c>
      <c r="Q193" s="88" t="s">
        <v>360</v>
      </c>
      <c r="R193" s="88" t="s">
        <v>361</v>
      </c>
      <c r="S193" s="88" t="s">
        <v>282</v>
      </c>
      <c r="T193" s="90" t="s">
        <v>362</v>
      </c>
      <c r="U193" s="88" t="s">
        <v>2056</v>
      </c>
      <c r="V193" s="88" t="str">
        <f>V192</f>
        <v>MS 886098</v>
      </c>
      <c r="W193" s="88" t="str">
        <f>W192</f>
        <v>1610819312977</v>
      </c>
      <c r="X193" s="90" t="s">
        <v>362</v>
      </c>
      <c r="Y193" s="88" t="s">
        <v>4010</v>
      </c>
      <c r="Z193" s="88" t="str">
        <f>$Z$49</f>
        <v>01.07.2017-30.09.2017</v>
      </c>
      <c r="AA193" s="135" t="s">
        <v>4011</v>
      </c>
      <c r="AB193" s="87"/>
      <c r="AC193" s="89"/>
      <c r="AD193" s="87"/>
      <c r="AE193" s="87"/>
      <c r="AF193" s="87"/>
      <c r="AG193" s="87">
        <v>1900</v>
      </c>
      <c r="AH193" s="87"/>
      <c r="AI193" s="87"/>
      <c r="AJ193" s="87"/>
      <c r="AK193" s="91"/>
      <c r="AL193" s="137"/>
      <c r="AM193" s="116"/>
      <c r="AN193" s="116"/>
      <c r="AO193" s="116"/>
      <c r="AP193" s="116"/>
    </row>
    <row r="194" spans="1:42" s="132" customFormat="1" ht="30" customHeight="1">
      <c r="A194" s="91"/>
      <c r="B194" s="74">
        <v>186</v>
      </c>
      <c r="C194" s="122" t="s">
        <v>4602</v>
      </c>
      <c r="D194" s="87">
        <v>11446</v>
      </c>
      <c r="E194" s="121">
        <v>42886</v>
      </c>
      <c r="F194" s="122" t="s">
        <v>2697</v>
      </c>
      <c r="G194" s="88" t="s">
        <v>4308</v>
      </c>
      <c r="H194" s="88" t="s">
        <v>302</v>
      </c>
      <c r="I194" s="89" t="s">
        <v>328</v>
      </c>
      <c r="J194" s="88" t="s">
        <v>257</v>
      </c>
      <c r="K194" s="89" t="s">
        <v>329</v>
      </c>
      <c r="L194" s="88" t="s">
        <v>330</v>
      </c>
      <c r="M194" s="88" t="s">
        <v>4047</v>
      </c>
      <c r="N194" s="88" t="s">
        <v>261</v>
      </c>
      <c r="O194" s="88" t="s">
        <v>331</v>
      </c>
      <c r="P194" s="88" t="s">
        <v>3181</v>
      </c>
      <c r="Q194" s="88" t="s">
        <v>3182</v>
      </c>
      <c r="R194" s="88" t="s">
        <v>334</v>
      </c>
      <c r="S194" s="88" t="s">
        <v>327</v>
      </c>
      <c r="T194" s="90" t="s">
        <v>3183</v>
      </c>
      <c r="U194" s="88" t="s">
        <v>2056</v>
      </c>
      <c r="V194" s="88" t="s">
        <v>4048</v>
      </c>
      <c r="W194" s="88" t="s">
        <v>4049</v>
      </c>
      <c r="X194" s="90" t="s">
        <v>3183</v>
      </c>
      <c r="Y194" s="88" t="s">
        <v>4309</v>
      </c>
      <c r="Z194" s="88" t="s">
        <v>3653</v>
      </c>
      <c r="AA194" s="135" t="s">
        <v>2798</v>
      </c>
      <c r="AB194" s="87"/>
      <c r="AC194" s="89"/>
      <c r="AD194" s="87"/>
      <c r="AE194" s="87"/>
      <c r="AF194" s="87"/>
      <c r="AG194" s="87">
        <v>1900</v>
      </c>
      <c r="AH194" s="87"/>
      <c r="AI194" s="87"/>
      <c r="AJ194" s="87" t="s">
        <v>4310</v>
      </c>
      <c r="AK194" s="91"/>
      <c r="AL194" s="137"/>
      <c r="AM194" s="91"/>
      <c r="AN194" s="91"/>
      <c r="AO194" s="91"/>
      <c r="AP194" s="91"/>
    </row>
    <row r="195" spans="1:42" s="132" customFormat="1" ht="30" customHeight="1">
      <c r="A195" s="91"/>
      <c r="B195" s="74">
        <v>187</v>
      </c>
      <c r="C195" s="122" t="s">
        <v>4602</v>
      </c>
      <c r="D195" s="87">
        <v>11547</v>
      </c>
      <c r="E195" s="121">
        <v>42892</v>
      </c>
      <c r="F195" s="122" t="s">
        <v>3416</v>
      </c>
      <c r="G195" s="88" t="s">
        <v>3417</v>
      </c>
      <c r="H195" s="88" t="s">
        <v>272</v>
      </c>
      <c r="I195" s="89" t="s">
        <v>1377</v>
      </c>
      <c r="J195" s="88" t="s">
        <v>257</v>
      </c>
      <c r="K195" s="89" t="s">
        <v>1396</v>
      </c>
      <c r="L195" s="88" t="s">
        <v>4420</v>
      </c>
      <c r="M195" s="88" t="s">
        <v>4325</v>
      </c>
      <c r="N195" s="88" t="s">
        <v>2064</v>
      </c>
      <c r="O195" s="88" t="s">
        <v>1390</v>
      </c>
      <c r="P195" s="88" t="s">
        <v>4421</v>
      </c>
      <c r="Q195" s="88" t="s">
        <v>1392</v>
      </c>
      <c r="R195" s="88" t="s">
        <v>782</v>
      </c>
      <c r="S195" s="88" t="s">
        <v>2041</v>
      </c>
      <c r="T195" s="90" t="s">
        <v>4422</v>
      </c>
      <c r="U195" s="88" t="s">
        <v>2056</v>
      </c>
      <c r="V195" s="88" t="s">
        <v>4423</v>
      </c>
      <c r="W195" s="88" t="s">
        <v>4424</v>
      </c>
      <c r="X195" s="90" t="s">
        <v>4422</v>
      </c>
      <c r="Y195" s="88" t="s">
        <v>4425</v>
      </c>
      <c r="Z195" s="88" t="s">
        <v>4278</v>
      </c>
      <c r="AA195" s="135" t="s">
        <v>2819</v>
      </c>
      <c r="AB195" s="87"/>
      <c r="AC195" s="89"/>
      <c r="AD195" s="87"/>
      <c r="AE195" s="87"/>
      <c r="AF195" s="87"/>
      <c r="AG195" s="87">
        <v>1900</v>
      </c>
      <c r="AH195" s="87"/>
      <c r="AI195" s="87"/>
      <c r="AJ195" s="87"/>
      <c r="AK195" s="91"/>
      <c r="AL195" s="137"/>
      <c r="AM195" s="91"/>
      <c r="AN195" s="91"/>
      <c r="AO195" s="91"/>
      <c r="AP195" s="91"/>
    </row>
    <row r="196" spans="1:42" s="133" customFormat="1" ht="30" customHeight="1">
      <c r="A196" s="116"/>
      <c r="B196" s="74">
        <v>188</v>
      </c>
      <c r="C196" s="122" t="s">
        <v>4602</v>
      </c>
      <c r="D196" s="87">
        <v>11571</v>
      </c>
      <c r="E196" s="121">
        <v>42892</v>
      </c>
      <c r="F196" s="122" t="s">
        <v>2656</v>
      </c>
      <c r="G196" s="88" t="s">
        <v>2825</v>
      </c>
      <c r="H196" s="88" t="s">
        <v>272</v>
      </c>
      <c r="I196" s="89" t="s">
        <v>2826</v>
      </c>
      <c r="J196" s="88" t="s">
        <v>257</v>
      </c>
      <c r="K196" s="89" t="s">
        <v>2827</v>
      </c>
      <c r="L196" s="88" t="s">
        <v>2828</v>
      </c>
      <c r="M196" s="88" t="s">
        <v>4444</v>
      </c>
      <c r="N196" s="88" t="s">
        <v>698</v>
      </c>
      <c r="O196" s="88">
        <v>7730584</v>
      </c>
      <c r="P196" s="88" t="s">
        <v>1504</v>
      </c>
      <c r="Q196" s="88" t="s">
        <v>4445</v>
      </c>
      <c r="R196" s="88" t="s">
        <v>361</v>
      </c>
      <c r="S196" s="88" t="s">
        <v>2041</v>
      </c>
      <c r="T196" s="90" t="s">
        <v>4446</v>
      </c>
      <c r="U196" s="88" t="s">
        <v>2056</v>
      </c>
      <c r="V196" s="88" t="s">
        <v>4447</v>
      </c>
      <c r="W196" s="88" t="s">
        <v>4448</v>
      </c>
      <c r="X196" s="90" t="s">
        <v>4446</v>
      </c>
      <c r="Y196" s="88" t="s">
        <v>4585</v>
      </c>
      <c r="Z196" s="88" t="s">
        <v>4449</v>
      </c>
      <c r="AA196" s="135" t="s">
        <v>4450</v>
      </c>
      <c r="AB196" s="87"/>
      <c r="AC196" s="89"/>
      <c r="AD196" s="87"/>
      <c r="AE196" s="87"/>
      <c r="AF196" s="87"/>
      <c r="AG196" s="87">
        <v>1900</v>
      </c>
      <c r="AH196" s="87"/>
      <c r="AI196" s="87"/>
      <c r="AJ196" s="87" t="s">
        <v>4451</v>
      </c>
      <c r="AK196" s="116"/>
      <c r="AL196" s="137"/>
      <c r="AM196" s="116"/>
      <c r="AN196" s="116"/>
      <c r="AO196" s="116"/>
      <c r="AP196" s="116"/>
    </row>
    <row r="197" spans="1:42" s="132" customFormat="1" ht="30" customHeight="1">
      <c r="A197" s="91"/>
      <c r="B197" s="74">
        <v>189</v>
      </c>
      <c r="C197" s="122" t="s">
        <v>4602</v>
      </c>
      <c r="D197" s="87">
        <v>11726</v>
      </c>
      <c r="E197" s="121">
        <v>42892</v>
      </c>
      <c r="F197" s="122" t="s">
        <v>2719</v>
      </c>
      <c r="G197" s="88" t="s">
        <v>3299</v>
      </c>
      <c r="H197" s="88" t="s">
        <v>272</v>
      </c>
      <c r="I197" s="89" t="s">
        <v>719</v>
      </c>
      <c r="J197" s="88" t="s">
        <v>257</v>
      </c>
      <c r="K197" s="89" t="s">
        <v>3300</v>
      </c>
      <c r="L197" s="88" t="s">
        <v>3301</v>
      </c>
      <c r="M197" s="88" t="s">
        <v>3522</v>
      </c>
      <c r="N197" s="88" t="s">
        <v>261</v>
      </c>
      <c r="O197" s="88" t="s">
        <v>3528</v>
      </c>
      <c r="P197" s="88" t="s">
        <v>3529</v>
      </c>
      <c r="Q197" s="88" t="s">
        <v>3302</v>
      </c>
      <c r="R197" s="88" t="s">
        <v>265</v>
      </c>
      <c r="S197" s="88" t="s">
        <v>519</v>
      </c>
      <c r="T197" s="90" t="s">
        <v>3523</v>
      </c>
      <c r="U197" s="88" t="s">
        <v>267</v>
      </c>
      <c r="V197" s="88"/>
      <c r="W197" s="88"/>
      <c r="X197" s="90" t="s">
        <v>3523</v>
      </c>
      <c r="Y197" s="88" t="s">
        <v>3530</v>
      </c>
      <c r="Z197" s="88" t="s">
        <v>3531</v>
      </c>
      <c r="AA197" s="135" t="s">
        <v>3128</v>
      </c>
      <c r="AB197" s="87"/>
      <c r="AC197" s="89"/>
      <c r="AD197" s="87"/>
      <c r="AE197" s="87"/>
      <c r="AF197" s="87"/>
      <c r="AG197" s="87">
        <v>1900</v>
      </c>
      <c r="AH197" s="87"/>
      <c r="AI197" s="87"/>
      <c r="AJ197" s="87" t="s">
        <v>3532</v>
      </c>
      <c r="AK197" s="91"/>
      <c r="AL197" s="137"/>
      <c r="AM197" s="91"/>
      <c r="AN197" s="91"/>
      <c r="AO197" s="91"/>
      <c r="AP197" s="91"/>
    </row>
    <row r="198" spans="1:42" s="132" customFormat="1" ht="30" customHeight="1">
      <c r="A198" s="91"/>
      <c r="B198" s="74">
        <v>190</v>
      </c>
      <c r="C198" s="122" t="s">
        <v>4602</v>
      </c>
      <c r="D198" s="87">
        <v>11770</v>
      </c>
      <c r="E198" s="121">
        <v>42892</v>
      </c>
      <c r="F198" s="122" t="s">
        <v>2658</v>
      </c>
      <c r="G198" s="88" t="s">
        <v>2863</v>
      </c>
      <c r="H198" s="88" t="s">
        <v>272</v>
      </c>
      <c r="I198" s="89" t="s">
        <v>3292</v>
      </c>
      <c r="J198" s="89" t="s">
        <v>257</v>
      </c>
      <c r="K198" s="88" t="s">
        <v>1123</v>
      </c>
      <c r="L198" s="89" t="s">
        <v>3342</v>
      </c>
      <c r="M198" s="88" t="s">
        <v>3554</v>
      </c>
      <c r="N198" s="88" t="s">
        <v>698</v>
      </c>
      <c r="O198" s="145" t="s">
        <v>3344</v>
      </c>
      <c r="P198" s="88" t="s">
        <v>3290</v>
      </c>
      <c r="Q198" s="88" t="s">
        <v>3343</v>
      </c>
      <c r="R198" s="88" t="s">
        <v>294</v>
      </c>
      <c r="S198" s="88" t="s">
        <v>910</v>
      </c>
      <c r="T198" s="90" t="s">
        <v>3055</v>
      </c>
      <c r="U198" s="88" t="s">
        <v>267</v>
      </c>
      <c r="V198" s="88"/>
      <c r="W198" s="88"/>
      <c r="X198" s="90" t="s">
        <v>3291</v>
      </c>
      <c r="Y198" s="88" t="s">
        <v>2302</v>
      </c>
      <c r="Z198" s="88" t="s">
        <v>3556</v>
      </c>
      <c r="AA198" s="135" t="s">
        <v>2982</v>
      </c>
      <c r="AB198" s="87"/>
      <c r="AC198" s="89"/>
      <c r="AD198" s="87"/>
      <c r="AE198" s="87"/>
      <c r="AF198" s="87"/>
      <c r="AG198" s="87">
        <v>1900</v>
      </c>
      <c r="AH198" s="87"/>
      <c r="AI198" s="87"/>
      <c r="AJ198" s="87"/>
      <c r="AK198" s="91"/>
      <c r="AL198" s="137"/>
      <c r="AM198" s="91"/>
      <c r="AN198" s="91"/>
      <c r="AO198" s="91"/>
      <c r="AP198" s="91"/>
    </row>
    <row r="199" spans="1:42" s="132" customFormat="1" ht="30" customHeight="1">
      <c r="A199" s="91"/>
      <c r="B199" s="74">
        <v>191</v>
      </c>
      <c r="C199" s="122" t="s">
        <v>4602</v>
      </c>
      <c r="D199" s="87">
        <v>11772</v>
      </c>
      <c r="E199" s="121">
        <v>42892</v>
      </c>
      <c r="F199" s="122" t="s">
        <v>3435</v>
      </c>
      <c r="G199" s="88" t="s">
        <v>1437</v>
      </c>
      <c r="H199" s="88" t="s">
        <v>2530</v>
      </c>
      <c r="I199" s="89" t="s">
        <v>2421</v>
      </c>
      <c r="J199" s="88" t="s">
        <v>257</v>
      </c>
      <c r="K199" s="89" t="s">
        <v>1439</v>
      </c>
      <c r="L199" s="88" t="s">
        <v>3340</v>
      </c>
      <c r="M199" s="88" t="s">
        <v>3557</v>
      </c>
      <c r="N199" s="88" t="s">
        <v>698</v>
      </c>
      <c r="O199" s="146">
        <v>10952114</v>
      </c>
      <c r="P199" s="88" t="s">
        <v>3341</v>
      </c>
      <c r="Q199" s="88" t="s">
        <v>3285</v>
      </c>
      <c r="R199" s="88" t="s">
        <v>265</v>
      </c>
      <c r="S199" s="88" t="s">
        <v>910</v>
      </c>
      <c r="T199" s="90" t="s">
        <v>3286</v>
      </c>
      <c r="U199" s="88" t="s">
        <v>267</v>
      </c>
      <c r="V199" s="88"/>
      <c r="W199" s="88"/>
      <c r="X199" s="90" t="s">
        <v>3287</v>
      </c>
      <c r="Y199" s="88" t="s">
        <v>2302</v>
      </c>
      <c r="Z199" s="88" t="s">
        <v>3558</v>
      </c>
      <c r="AA199" s="135" t="s">
        <v>2982</v>
      </c>
      <c r="AB199" s="87"/>
      <c r="AC199" s="89"/>
      <c r="AD199" s="87"/>
      <c r="AE199" s="87"/>
      <c r="AF199" s="87"/>
      <c r="AG199" s="87">
        <v>1900</v>
      </c>
      <c r="AH199" s="87"/>
      <c r="AI199" s="87"/>
      <c r="AJ199" s="87"/>
      <c r="AK199" s="91"/>
      <c r="AL199" s="137"/>
      <c r="AM199" s="91"/>
      <c r="AN199" s="91"/>
      <c r="AO199" s="91"/>
      <c r="AP199" s="91"/>
    </row>
    <row r="200" spans="1:42" s="132" customFormat="1" ht="30" customHeight="1">
      <c r="A200" s="91"/>
      <c r="B200" s="74">
        <v>192</v>
      </c>
      <c r="C200" s="122" t="s">
        <v>4602</v>
      </c>
      <c r="D200" s="87">
        <v>11824</v>
      </c>
      <c r="E200" s="121">
        <v>42892</v>
      </c>
      <c r="F200" s="122" t="s">
        <v>4557</v>
      </c>
      <c r="G200" s="88" t="s">
        <v>2305</v>
      </c>
      <c r="H200" s="147"/>
      <c r="I200" s="89" t="s">
        <v>1523</v>
      </c>
      <c r="J200" s="88" t="s">
        <v>257</v>
      </c>
      <c r="K200" s="89" t="s">
        <v>2222</v>
      </c>
      <c r="L200" s="88" t="s">
        <v>2306</v>
      </c>
      <c r="M200" s="88" t="s">
        <v>3595</v>
      </c>
      <c r="N200" s="88" t="s">
        <v>698</v>
      </c>
      <c r="O200" s="88" t="s">
        <v>2309</v>
      </c>
      <c r="P200" s="88" t="s">
        <v>3249</v>
      </c>
      <c r="Q200" s="88" t="s">
        <v>3596</v>
      </c>
      <c r="R200" s="88" t="s">
        <v>3251</v>
      </c>
      <c r="S200" s="88" t="s">
        <v>544</v>
      </c>
      <c r="T200" s="90" t="s">
        <v>2312</v>
      </c>
      <c r="U200" s="88" t="s">
        <v>267</v>
      </c>
      <c r="V200" s="88"/>
      <c r="W200" s="88"/>
      <c r="X200" s="90" t="s">
        <v>2312</v>
      </c>
      <c r="Y200" s="88" t="s">
        <v>3524</v>
      </c>
      <c r="Z200" s="88" t="s">
        <v>3593</v>
      </c>
      <c r="AA200" s="135" t="s">
        <v>2799</v>
      </c>
      <c r="AB200" s="87"/>
      <c r="AC200" s="89"/>
      <c r="AD200" s="87"/>
      <c r="AE200" s="87"/>
      <c r="AF200" s="87"/>
      <c r="AG200" s="87">
        <v>1900</v>
      </c>
      <c r="AH200" s="87"/>
      <c r="AI200" s="87"/>
      <c r="AJ200" s="87"/>
      <c r="AK200" s="91"/>
      <c r="AL200" s="137"/>
      <c r="AM200" s="91"/>
      <c r="AN200" s="91"/>
      <c r="AO200" s="91"/>
      <c r="AP200" s="91"/>
    </row>
    <row r="201" spans="1:42" s="132" customFormat="1" ht="30" customHeight="1">
      <c r="A201" s="91"/>
      <c r="B201" s="74">
        <v>193</v>
      </c>
      <c r="C201" s="122" t="s">
        <v>4602</v>
      </c>
      <c r="D201" s="87">
        <v>11933</v>
      </c>
      <c r="E201" s="121">
        <v>42892</v>
      </c>
      <c r="F201" s="122" t="s">
        <v>3707</v>
      </c>
      <c r="G201" s="88" t="s">
        <v>3474</v>
      </c>
      <c r="H201" s="88" t="s">
        <v>902</v>
      </c>
      <c r="I201" s="89" t="s">
        <v>2797</v>
      </c>
      <c r="J201" s="88" t="s">
        <v>257</v>
      </c>
      <c r="K201" s="89" t="s">
        <v>739</v>
      </c>
      <c r="L201" s="88" t="s">
        <v>2796</v>
      </c>
      <c r="M201" s="88" t="s">
        <v>3708</v>
      </c>
      <c r="N201" s="88" t="s">
        <v>2064</v>
      </c>
      <c r="O201" s="88" t="s">
        <v>742</v>
      </c>
      <c r="P201" s="88" t="s">
        <v>1087</v>
      </c>
      <c r="Q201" s="88" t="s">
        <v>744</v>
      </c>
      <c r="R201" s="88" t="s">
        <v>972</v>
      </c>
      <c r="S201" s="88" t="s">
        <v>295</v>
      </c>
      <c r="T201" s="90" t="s">
        <v>745</v>
      </c>
      <c r="U201" s="88" t="s">
        <v>267</v>
      </c>
      <c r="V201" s="88"/>
      <c r="W201" s="88"/>
      <c r="X201" s="90" t="str">
        <f>T201</f>
        <v>Nagy Sandor</v>
      </c>
      <c r="Y201" s="88" t="s">
        <v>4587</v>
      </c>
      <c r="Z201" s="88" t="s">
        <v>3709</v>
      </c>
      <c r="AA201" s="135" t="s">
        <v>2676</v>
      </c>
      <c r="AB201" s="87"/>
      <c r="AC201" s="89"/>
      <c r="AD201" s="87"/>
      <c r="AE201" s="87"/>
      <c r="AF201" s="87"/>
      <c r="AG201" s="87">
        <v>1900</v>
      </c>
      <c r="AH201" s="87"/>
      <c r="AI201" s="87"/>
      <c r="AJ201" s="87" t="s">
        <v>3710</v>
      </c>
      <c r="AK201" s="91"/>
      <c r="AL201" s="137"/>
      <c r="AM201" s="91"/>
      <c r="AN201" s="91"/>
      <c r="AO201" s="91"/>
      <c r="AP201" s="91"/>
    </row>
    <row r="202" spans="1:42" s="132" customFormat="1" ht="30" customHeight="1">
      <c r="A202" s="91"/>
      <c r="B202" s="74">
        <v>194</v>
      </c>
      <c r="C202" s="122" t="s">
        <v>4602</v>
      </c>
      <c r="D202" s="87">
        <v>11969</v>
      </c>
      <c r="E202" s="121">
        <v>42892</v>
      </c>
      <c r="F202" s="122" t="s">
        <v>3729</v>
      </c>
      <c r="G202" s="88" t="s">
        <v>3730</v>
      </c>
      <c r="H202" s="88" t="s">
        <v>272</v>
      </c>
      <c r="I202" s="89" t="s">
        <v>2767</v>
      </c>
      <c r="J202" s="88" t="s">
        <v>257</v>
      </c>
      <c r="K202" s="89" t="s">
        <v>2768</v>
      </c>
      <c r="L202" s="88" t="s">
        <v>2769</v>
      </c>
      <c r="M202" s="88" t="s">
        <v>3731</v>
      </c>
      <c r="N202" s="88" t="s">
        <v>1550</v>
      </c>
      <c r="O202" s="88" t="s">
        <v>2770</v>
      </c>
      <c r="P202" s="88" t="s">
        <v>1149</v>
      </c>
      <c r="Q202" s="88" t="s">
        <v>2771</v>
      </c>
      <c r="R202" s="88" t="s">
        <v>294</v>
      </c>
      <c r="S202" s="88" t="s">
        <v>295</v>
      </c>
      <c r="T202" s="90" t="s">
        <v>2772</v>
      </c>
      <c r="U202" s="88" t="s">
        <v>267</v>
      </c>
      <c r="V202" s="88"/>
      <c r="W202" s="88"/>
      <c r="X202" s="90" t="str">
        <f>T202</f>
        <v>Porkolab Stefan Levente</v>
      </c>
      <c r="Y202" s="88" t="s">
        <v>3732</v>
      </c>
      <c r="Z202" s="88" t="s">
        <v>3733</v>
      </c>
      <c r="AA202" s="135" t="s">
        <v>2799</v>
      </c>
      <c r="AB202" s="87"/>
      <c r="AC202" s="89"/>
      <c r="AD202" s="87"/>
      <c r="AE202" s="87"/>
      <c r="AF202" s="87"/>
      <c r="AG202" s="87">
        <v>1900</v>
      </c>
      <c r="AH202" s="87"/>
      <c r="AI202" s="87"/>
      <c r="AJ202" s="87"/>
      <c r="AK202" s="91"/>
      <c r="AL202" s="137"/>
      <c r="AM202" s="91"/>
      <c r="AN202" s="91"/>
      <c r="AO202" s="91"/>
      <c r="AP202" s="91"/>
    </row>
    <row r="203" spans="1:42" s="132" customFormat="1" ht="30" customHeight="1">
      <c r="A203" s="91"/>
      <c r="B203" s="74">
        <v>195</v>
      </c>
      <c r="C203" s="122" t="s">
        <v>4602</v>
      </c>
      <c r="D203" s="87">
        <v>12038</v>
      </c>
      <c r="E203" s="121">
        <v>42892</v>
      </c>
      <c r="F203" s="122" t="s">
        <v>2711</v>
      </c>
      <c r="G203" s="88" t="s">
        <v>1452</v>
      </c>
      <c r="H203" s="88" t="s">
        <v>272</v>
      </c>
      <c r="I203" s="89" t="s">
        <v>776</v>
      </c>
      <c r="J203" s="88" t="s">
        <v>257</v>
      </c>
      <c r="K203" s="89" t="s">
        <v>1454</v>
      </c>
      <c r="L203" s="88" t="s">
        <v>3797</v>
      </c>
      <c r="M203" s="88" t="s">
        <v>3796</v>
      </c>
      <c r="N203" s="88" t="s">
        <v>698</v>
      </c>
      <c r="O203" s="88">
        <v>11539290</v>
      </c>
      <c r="P203" s="88" t="s">
        <v>2859</v>
      </c>
      <c r="Q203" s="88" t="s">
        <v>2860</v>
      </c>
      <c r="R203" s="88" t="s">
        <v>468</v>
      </c>
      <c r="S203" s="88" t="s">
        <v>2538</v>
      </c>
      <c r="T203" s="90" t="s">
        <v>2861</v>
      </c>
      <c r="U203" s="88" t="s">
        <v>267</v>
      </c>
      <c r="V203" s="88"/>
      <c r="W203" s="88"/>
      <c r="X203" s="90" t="str">
        <f>T203</f>
        <v>Nyiri Hunor-Zoltan</v>
      </c>
      <c r="Y203" s="88" t="s">
        <v>3798</v>
      </c>
      <c r="Z203" s="88" t="s">
        <v>3799</v>
      </c>
      <c r="AA203" s="135" t="s">
        <v>2745</v>
      </c>
      <c r="AB203" s="87"/>
      <c r="AC203" s="89"/>
      <c r="AD203" s="87"/>
      <c r="AE203" s="87"/>
      <c r="AF203" s="87"/>
      <c r="AG203" s="87">
        <v>1900</v>
      </c>
      <c r="AH203" s="87"/>
      <c r="AI203" s="87"/>
      <c r="AJ203" s="87" t="s">
        <v>2856</v>
      </c>
      <c r="AK203" s="91"/>
      <c r="AL203" s="137"/>
      <c r="AM203" s="91"/>
      <c r="AN203" s="91"/>
      <c r="AO203" s="91"/>
      <c r="AP203" s="91"/>
    </row>
    <row r="204" spans="1:42" s="132" customFormat="1" ht="30" customHeight="1">
      <c r="A204" s="91"/>
      <c r="B204" s="74">
        <v>196</v>
      </c>
      <c r="C204" s="122" t="s">
        <v>4602</v>
      </c>
      <c r="D204" s="87">
        <v>10935</v>
      </c>
      <c r="E204" s="121">
        <v>42884</v>
      </c>
      <c r="F204" s="122" t="s">
        <v>2664</v>
      </c>
      <c r="G204" s="88" t="s">
        <v>2896</v>
      </c>
      <c r="H204" s="88" t="s">
        <v>272</v>
      </c>
      <c r="I204" s="89" t="s">
        <v>2897</v>
      </c>
      <c r="J204" s="88" t="s">
        <v>257</v>
      </c>
      <c r="K204" s="89" t="s">
        <v>2898</v>
      </c>
      <c r="L204" s="88" t="s">
        <v>3966</v>
      </c>
      <c r="M204" s="88" t="s">
        <v>3967</v>
      </c>
      <c r="N204" s="88" t="s">
        <v>698</v>
      </c>
      <c r="O204" s="88" t="s">
        <v>2899</v>
      </c>
      <c r="P204" s="88" t="s">
        <v>2900</v>
      </c>
      <c r="Q204" s="88" t="s">
        <v>2901</v>
      </c>
      <c r="R204" s="88" t="s">
        <v>2902</v>
      </c>
      <c r="S204" s="88" t="s">
        <v>2903</v>
      </c>
      <c r="T204" s="90" t="s">
        <v>2392</v>
      </c>
      <c r="U204" s="88" t="s">
        <v>267</v>
      </c>
      <c r="V204" s="88" t="s">
        <v>2904</v>
      </c>
      <c r="W204" s="88" t="s">
        <v>2905</v>
      </c>
      <c r="X204" s="90" t="s">
        <v>2392</v>
      </c>
      <c r="Y204" s="88" t="s">
        <v>3968</v>
      </c>
      <c r="Z204" s="88" t="s">
        <v>3969</v>
      </c>
      <c r="AA204" s="135" t="s">
        <v>3056</v>
      </c>
      <c r="AB204" s="87"/>
      <c r="AC204" s="89"/>
      <c r="AD204" s="87"/>
      <c r="AE204" s="87"/>
      <c r="AF204" s="87"/>
      <c r="AG204" s="87">
        <v>1800</v>
      </c>
      <c r="AH204" s="87"/>
      <c r="AI204" s="87"/>
      <c r="AJ204" s="87" t="s">
        <v>3970</v>
      </c>
      <c r="AK204" s="116"/>
      <c r="AL204" s="137"/>
      <c r="AM204" s="91"/>
      <c r="AN204" s="91"/>
      <c r="AO204" s="91"/>
      <c r="AP204" s="91"/>
    </row>
    <row r="205" spans="1:42" s="132" customFormat="1" ht="30" customHeight="1">
      <c r="A205" s="91"/>
      <c r="B205" s="74">
        <v>197</v>
      </c>
      <c r="C205" s="122" t="s">
        <v>4602</v>
      </c>
      <c r="D205" s="87">
        <v>11225</v>
      </c>
      <c r="E205" s="121">
        <v>42886</v>
      </c>
      <c r="F205" s="122" t="s">
        <v>249</v>
      </c>
      <c r="G205" s="88" t="s">
        <v>3381</v>
      </c>
      <c r="H205" s="88" t="s">
        <v>272</v>
      </c>
      <c r="I205" s="89" t="s">
        <v>3382</v>
      </c>
      <c r="J205" s="88" t="s">
        <v>257</v>
      </c>
      <c r="K205" s="89" t="s">
        <v>3383</v>
      </c>
      <c r="L205" s="88" t="s">
        <v>4100</v>
      </c>
      <c r="M205" s="88" t="s">
        <v>4101</v>
      </c>
      <c r="N205" s="88" t="s">
        <v>698</v>
      </c>
      <c r="O205" s="88" t="s">
        <v>2412</v>
      </c>
      <c r="P205" s="88" t="s">
        <v>4102</v>
      </c>
      <c r="Q205" s="88" t="s">
        <v>4103</v>
      </c>
      <c r="R205" s="88" t="s">
        <v>334</v>
      </c>
      <c r="S205" s="88" t="s">
        <v>665</v>
      </c>
      <c r="T205" s="90" t="s">
        <v>4104</v>
      </c>
      <c r="U205" s="88" t="s">
        <v>2056</v>
      </c>
      <c r="V205" s="88" t="s">
        <v>4105</v>
      </c>
      <c r="W205" s="88" t="s">
        <v>4106</v>
      </c>
      <c r="X205" s="90" t="s">
        <v>4107</v>
      </c>
      <c r="Y205" s="88" t="s">
        <v>4108</v>
      </c>
      <c r="Z205" s="88" t="s">
        <v>3897</v>
      </c>
      <c r="AA205" s="135" t="s">
        <v>4109</v>
      </c>
      <c r="AB205" s="87"/>
      <c r="AC205" s="89"/>
      <c r="AD205" s="87"/>
      <c r="AE205" s="87"/>
      <c r="AF205" s="87"/>
      <c r="AG205" s="87">
        <v>1800</v>
      </c>
      <c r="AH205" s="87"/>
      <c r="AI205" s="87"/>
      <c r="AJ205" s="87"/>
      <c r="AK205" s="91"/>
      <c r="AL205" s="137"/>
      <c r="AM205" s="91"/>
      <c r="AN205" s="91"/>
      <c r="AO205" s="91"/>
      <c r="AP205" s="91"/>
    </row>
    <row r="206" spans="1:42" s="132" customFormat="1" ht="30" customHeight="1">
      <c r="A206" s="91"/>
      <c r="B206" s="74">
        <v>198</v>
      </c>
      <c r="C206" s="122" t="s">
        <v>4602</v>
      </c>
      <c r="D206" s="87">
        <v>11234</v>
      </c>
      <c r="E206" s="121">
        <v>42886</v>
      </c>
      <c r="F206" s="122" t="s">
        <v>2649</v>
      </c>
      <c r="G206" s="88" t="s">
        <v>3384</v>
      </c>
      <c r="H206" s="88" t="s">
        <v>287</v>
      </c>
      <c r="I206" s="89" t="s">
        <v>2209</v>
      </c>
      <c r="J206" s="88" t="s">
        <v>257</v>
      </c>
      <c r="K206" s="89" t="s">
        <v>2820</v>
      </c>
      <c r="L206" s="88" t="s">
        <v>2821</v>
      </c>
      <c r="M206" s="88" t="s">
        <v>4110</v>
      </c>
      <c r="N206" s="88" t="s">
        <v>1550</v>
      </c>
      <c r="O206" s="88">
        <v>9768828</v>
      </c>
      <c r="P206" s="88" t="s">
        <v>2822</v>
      </c>
      <c r="Q206" s="88" t="s">
        <v>2823</v>
      </c>
      <c r="R206" s="88" t="s">
        <v>492</v>
      </c>
      <c r="S206" s="88" t="s">
        <v>2041</v>
      </c>
      <c r="T206" s="90" t="s">
        <v>2824</v>
      </c>
      <c r="U206" s="88" t="s">
        <v>2056</v>
      </c>
      <c r="V206" s="88" t="s">
        <v>4111</v>
      </c>
      <c r="W206" s="88" t="s">
        <v>4112</v>
      </c>
      <c r="X206" s="90" t="s">
        <v>2824</v>
      </c>
      <c r="Y206" s="88" t="s">
        <v>4113</v>
      </c>
      <c r="Z206" s="88" t="s">
        <v>4086</v>
      </c>
      <c r="AA206" s="135" t="s">
        <v>2676</v>
      </c>
      <c r="AB206" s="87"/>
      <c r="AC206" s="89"/>
      <c r="AD206" s="87"/>
      <c r="AE206" s="87"/>
      <c r="AF206" s="87"/>
      <c r="AG206" s="87">
        <v>1800</v>
      </c>
      <c r="AH206" s="87"/>
      <c r="AI206" s="87"/>
      <c r="AJ206" s="87" t="s">
        <v>4114</v>
      </c>
      <c r="AK206" s="116"/>
      <c r="AL206" s="137"/>
      <c r="AM206" s="91"/>
      <c r="AN206" s="91"/>
      <c r="AO206" s="91"/>
      <c r="AP206" s="91"/>
    </row>
    <row r="207" spans="1:42" s="132" customFormat="1" ht="30" customHeight="1">
      <c r="A207" s="91"/>
      <c r="B207" s="74">
        <v>199</v>
      </c>
      <c r="C207" s="122" t="s">
        <v>4602</v>
      </c>
      <c r="D207" s="87">
        <v>11346</v>
      </c>
      <c r="E207" s="121">
        <v>42886</v>
      </c>
      <c r="F207" s="122" t="s">
        <v>3351</v>
      </c>
      <c r="G207" s="88" t="s">
        <v>286</v>
      </c>
      <c r="H207" s="88" t="s">
        <v>272</v>
      </c>
      <c r="I207" s="89" t="s">
        <v>288</v>
      </c>
      <c r="J207" s="88" t="s">
        <v>257</v>
      </c>
      <c r="K207" s="89" t="s">
        <v>289</v>
      </c>
      <c r="L207" s="88" t="s">
        <v>290</v>
      </c>
      <c r="M207" s="88" t="s">
        <v>4188</v>
      </c>
      <c r="N207" s="88" t="s">
        <v>261</v>
      </c>
      <c r="O207" s="88" t="s">
        <v>291</v>
      </c>
      <c r="P207" s="88" t="s">
        <v>1967</v>
      </c>
      <c r="Q207" s="88" t="s">
        <v>293</v>
      </c>
      <c r="R207" s="88" t="s">
        <v>294</v>
      </c>
      <c r="S207" s="88" t="s">
        <v>2041</v>
      </c>
      <c r="T207" s="90" t="s">
        <v>296</v>
      </c>
      <c r="U207" s="88" t="s">
        <v>2056</v>
      </c>
      <c r="V207" s="88"/>
      <c r="W207" s="88"/>
      <c r="X207" s="90" t="s">
        <v>297</v>
      </c>
      <c r="Y207" s="88" t="s">
        <v>4189</v>
      </c>
      <c r="Z207" s="88" t="s">
        <v>3897</v>
      </c>
      <c r="AA207" s="135" t="s">
        <v>2862</v>
      </c>
      <c r="AB207" s="87"/>
      <c r="AC207" s="89"/>
      <c r="AD207" s="87"/>
      <c r="AE207" s="87"/>
      <c r="AF207" s="87"/>
      <c r="AG207" s="87">
        <v>1800</v>
      </c>
      <c r="AH207" s="87"/>
      <c r="AI207" s="87"/>
      <c r="AJ207" s="87" t="s">
        <v>4181</v>
      </c>
      <c r="AK207" s="91"/>
      <c r="AL207" s="137"/>
      <c r="AM207" s="91"/>
      <c r="AN207" s="91"/>
      <c r="AO207" s="91"/>
      <c r="AP207" s="91"/>
    </row>
    <row r="208" spans="1:42" s="132" customFormat="1" ht="30" customHeight="1">
      <c r="A208" s="91"/>
      <c r="B208" s="74">
        <v>200</v>
      </c>
      <c r="C208" s="122" t="s">
        <v>4602</v>
      </c>
      <c r="D208" s="87">
        <v>11416</v>
      </c>
      <c r="E208" s="121">
        <v>42886</v>
      </c>
      <c r="F208" s="122" t="s">
        <v>2716</v>
      </c>
      <c r="G208" s="88" t="s">
        <v>2924</v>
      </c>
      <c r="H208" s="88" t="s">
        <v>2925</v>
      </c>
      <c r="I208" s="89" t="s">
        <v>2112</v>
      </c>
      <c r="J208" s="88" t="s">
        <v>257</v>
      </c>
      <c r="K208" s="89" t="s">
        <v>2926</v>
      </c>
      <c r="L208" s="88" t="s">
        <v>2927</v>
      </c>
      <c r="M208" s="88" t="s">
        <v>4266</v>
      </c>
      <c r="N208" s="88" t="s">
        <v>698</v>
      </c>
      <c r="O208" s="88" t="s">
        <v>2928</v>
      </c>
      <c r="P208" s="88" t="s">
        <v>1797</v>
      </c>
      <c r="Q208" s="88" t="s">
        <v>2929</v>
      </c>
      <c r="R208" s="88" t="s">
        <v>4267</v>
      </c>
      <c r="S208" s="88" t="s">
        <v>295</v>
      </c>
      <c r="T208" s="90" t="s">
        <v>2930</v>
      </c>
      <c r="U208" s="88" t="s">
        <v>912</v>
      </c>
      <c r="V208" s="88"/>
      <c r="W208" s="88"/>
      <c r="X208" s="90" t="s">
        <v>2930</v>
      </c>
      <c r="Y208" s="88" t="s">
        <v>4268</v>
      </c>
      <c r="Z208" s="88" t="s">
        <v>4269</v>
      </c>
      <c r="AA208" s="135" t="s">
        <v>3129</v>
      </c>
      <c r="AB208" s="87"/>
      <c r="AC208" s="89"/>
      <c r="AD208" s="87"/>
      <c r="AE208" s="87"/>
      <c r="AF208" s="87"/>
      <c r="AG208" s="87">
        <v>1800</v>
      </c>
      <c r="AH208" s="87"/>
      <c r="AI208" s="87"/>
      <c r="AJ208" s="87" t="s">
        <v>4265</v>
      </c>
      <c r="AK208" s="91"/>
      <c r="AL208" s="137"/>
      <c r="AM208" s="91"/>
      <c r="AN208" s="91"/>
      <c r="AO208" s="91"/>
      <c r="AP208" s="91"/>
    </row>
    <row r="209" spans="1:42" s="132" customFormat="1" ht="30" customHeight="1">
      <c r="A209" s="91"/>
      <c r="B209" s="74">
        <v>201</v>
      </c>
      <c r="C209" s="122" t="s">
        <v>4602</v>
      </c>
      <c r="D209" s="87">
        <v>11436</v>
      </c>
      <c r="E209" s="121">
        <v>42886</v>
      </c>
      <c r="F209" s="122" t="s">
        <v>3403</v>
      </c>
      <c r="G209" s="88" t="s">
        <v>1600</v>
      </c>
      <c r="H209" s="88" t="s">
        <v>3050</v>
      </c>
      <c r="I209" s="89" t="s">
        <v>3051</v>
      </c>
      <c r="J209" s="88" t="s">
        <v>257</v>
      </c>
      <c r="K209" s="89" t="s">
        <v>1603</v>
      </c>
      <c r="L209" s="88" t="s">
        <v>3052</v>
      </c>
      <c r="M209" s="88" t="s">
        <v>4293</v>
      </c>
      <c r="N209" s="88" t="s">
        <v>1550</v>
      </c>
      <c r="O209" s="88" t="s">
        <v>3053</v>
      </c>
      <c r="P209" s="88" t="s">
        <v>1063</v>
      </c>
      <c r="Q209" s="88" t="s">
        <v>3054</v>
      </c>
      <c r="R209" s="88" t="s">
        <v>1747</v>
      </c>
      <c r="S209" s="88" t="s">
        <v>282</v>
      </c>
      <c r="T209" s="90" t="s">
        <v>3055</v>
      </c>
      <c r="U209" s="88" t="s">
        <v>2675</v>
      </c>
      <c r="V209" s="88" t="s">
        <v>4294</v>
      </c>
      <c r="W209" s="88" t="s">
        <v>4295</v>
      </c>
      <c r="X209" s="90" t="s">
        <v>3055</v>
      </c>
      <c r="Y209" s="88" t="s">
        <v>4296</v>
      </c>
      <c r="Z209" s="88" t="s">
        <v>3733</v>
      </c>
      <c r="AA209" s="135" t="s">
        <v>3056</v>
      </c>
      <c r="AB209" s="87"/>
      <c r="AC209" s="89"/>
      <c r="AD209" s="87"/>
      <c r="AE209" s="87"/>
      <c r="AF209" s="87"/>
      <c r="AG209" s="87">
        <v>1800</v>
      </c>
      <c r="AH209" s="87"/>
      <c r="AI209" s="87"/>
      <c r="AJ209" s="87" t="s">
        <v>4297</v>
      </c>
      <c r="AK209" s="91"/>
      <c r="AL209" s="137"/>
      <c r="AM209" s="91"/>
      <c r="AN209" s="91"/>
      <c r="AO209" s="91"/>
      <c r="AP209" s="91"/>
    </row>
    <row r="210" spans="1:42" s="132" customFormat="1" ht="30" customHeight="1">
      <c r="A210" s="91"/>
      <c r="B210" s="74">
        <v>202</v>
      </c>
      <c r="C210" s="122" t="s">
        <v>4602</v>
      </c>
      <c r="D210" s="87">
        <v>11448</v>
      </c>
      <c r="E210" s="121">
        <v>42886</v>
      </c>
      <c r="F210" s="122" t="s">
        <v>2666</v>
      </c>
      <c r="G210" s="88" t="s">
        <v>3407</v>
      </c>
      <c r="H210" s="88" t="s">
        <v>272</v>
      </c>
      <c r="I210" s="89" t="s">
        <v>1329</v>
      </c>
      <c r="J210" s="88" t="s">
        <v>257</v>
      </c>
      <c r="K210" s="89" t="s">
        <v>1330</v>
      </c>
      <c r="L210" s="88" t="s">
        <v>1331</v>
      </c>
      <c r="M210" s="88" t="s">
        <v>4311</v>
      </c>
      <c r="N210" s="88" t="s">
        <v>261</v>
      </c>
      <c r="O210" s="88" t="s">
        <v>1333</v>
      </c>
      <c r="P210" s="88" t="s">
        <v>4312</v>
      </c>
      <c r="Q210" s="88" t="s">
        <v>1334</v>
      </c>
      <c r="R210" s="88" t="s">
        <v>4313</v>
      </c>
      <c r="S210" s="88" t="s">
        <v>327</v>
      </c>
      <c r="T210" s="90" t="s">
        <v>4551</v>
      </c>
      <c r="U210" s="88" t="s">
        <v>2056</v>
      </c>
      <c r="V210" s="88" t="s">
        <v>4314</v>
      </c>
      <c r="W210" s="88" t="s">
        <v>4315</v>
      </c>
      <c r="X210" s="90" t="s">
        <v>4551</v>
      </c>
      <c r="Y210" s="88" t="s">
        <v>4316</v>
      </c>
      <c r="Z210" s="88" t="s">
        <v>3733</v>
      </c>
      <c r="AA210" s="135" t="s">
        <v>2798</v>
      </c>
      <c r="AB210" s="87"/>
      <c r="AC210" s="89"/>
      <c r="AD210" s="87"/>
      <c r="AE210" s="87"/>
      <c r="AF210" s="87"/>
      <c r="AG210" s="87">
        <v>1800</v>
      </c>
      <c r="AH210" s="87"/>
      <c r="AI210" s="87"/>
      <c r="AJ210" s="87" t="s">
        <v>4317</v>
      </c>
      <c r="AK210" s="91"/>
      <c r="AL210" s="137"/>
      <c r="AM210" s="91"/>
      <c r="AN210" s="91"/>
      <c r="AO210" s="91"/>
      <c r="AP210" s="91"/>
    </row>
    <row r="211" spans="1:42" s="132" customFormat="1" ht="30" customHeight="1">
      <c r="A211" s="91"/>
      <c r="B211" s="74">
        <v>203</v>
      </c>
      <c r="C211" s="122" t="s">
        <v>4602</v>
      </c>
      <c r="D211" s="87">
        <v>11487</v>
      </c>
      <c r="E211" s="121">
        <v>42886</v>
      </c>
      <c r="F211" s="122" t="s">
        <v>3414</v>
      </c>
      <c r="G211" s="88" t="s">
        <v>282</v>
      </c>
      <c r="H211" s="88" t="s">
        <v>1348</v>
      </c>
      <c r="I211" s="89" t="s">
        <v>1349</v>
      </c>
      <c r="J211" s="88" t="s">
        <v>257</v>
      </c>
      <c r="K211" s="89" t="s">
        <v>852</v>
      </c>
      <c r="L211" s="88" t="s">
        <v>4371</v>
      </c>
      <c r="M211" s="88" t="s">
        <v>4372</v>
      </c>
      <c r="N211" s="88" t="s">
        <v>1550</v>
      </c>
      <c r="O211" s="88" t="s">
        <v>1351</v>
      </c>
      <c r="P211" s="88" t="s">
        <v>4137</v>
      </c>
      <c r="Q211" s="88" t="s">
        <v>1353</v>
      </c>
      <c r="R211" s="88" t="s">
        <v>2755</v>
      </c>
      <c r="S211" s="88" t="s">
        <v>282</v>
      </c>
      <c r="T211" s="90" t="s">
        <v>1354</v>
      </c>
      <c r="U211" s="88" t="s">
        <v>2056</v>
      </c>
      <c r="V211" s="88" t="s">
        <v>4373</v>
      </c>
      <c r="W211" s="88" t="s">
        <v>4374</v>
      </c>
      <c r="X211" s="90" t="s">
        <v>1355</v>
      </c>
      <c r="Y211" s="88" t="s">
        <v>4375</v>
      </c>
      <c r="Z211" s="88" t="s">
        <v>4376</v>
      </c>
      <c r="AA211" s="135" t="s">
        <v>4377</v>
      </c>
      <c r="AB211" s="87"/>
      <c r="AC211" s="89"/>
      <c r="AD211" s="87"/>
      <c r="AE211" s="87"/>
      <c r="AF211" s="87"/>
      <c r="AG211" s="87">
        <v>1800</v>
      </c>
      <c r="AH211" s="87"/>
      <c r="AI211" s="87"/>
      <c r="AJ211" s="87" t="s">
        <v>4378</v>
      </c>
      <c r="AK211" s="91"/>
      <c r="AL211" s="137"/>
      <c r="AM211" s="91"/>
      <c r="AN211" s="91"/>
      <c r="AO211" s="91"/>
      <c r="AP211" s="91"/>
    </row>
    <row r="212" spans="1:42" s="132" customFormat="1" ht="30" customHeight="1">
      <c r="A212" s="91"/>
      <c r="B212" s="74">
        <v>204</v>
      </c>
      <c r="C212" s="122" t="s">
        <v>4602</v>
      </c>
      <c r="D212" s="87">
        <v>11532</v>
      </c>
      <c r="E212" s="121">
        <v>42892</v>
      </c>
      <c r="F212" s="122" t="s">
        <v>4400</v>
      </c>
      <c r="G212" s="88" t="s">
        <v>1217</v>
      </c>
      <c r="H212" s="88" t="s">
        <v>272</v>
      </c>
      <c r="I212" s="89" t="s">
        <v>1339</v>
      </c>
      <c r="J212" s="88" t="s">
        <v>257</v>
      </c>
      <c r="K212" s="89" t="s">
        <v>2932</v>
      </c>
      <c r="L212" s="88" t="s">
        <v>1220</v>
      </c>
      <c r="M212" s="88" t="s">
        <v>4392</v>
      </c>
      <c r="N212" s="88" t="s">
        <v>261</v>
      </c>
      <c r="O212" s="88">
        <v>10228210</v>
      </c>
      <c r="P212" s="88" t="s">
        <v>4393</v>
      </c>
      <c r="Q212" s="88" t="s">
        <v>1223</v>
      </c>
      <c r="R212" s="88" t="s">
        <v>1747</v>
      </c>
      <c r="S212" s="88" t="s">
        <v>2041</v>
      </c>
      <c r="T212" s="90" t="s">
        <v>4394</v>
      </c>
      <c r="U212" s="88" t="s">
        <v>3101</v>
      </c>
      <c r="V212" s="88" t="s">
        <v>4395</v>
      </c>
      <c r="W212" s="88" t="s">
        <v>4396</v>
      </c>
      <c r="X212" s="90" t="s">
        <v>4394</v>
      </c>
      <c r="Y212" s="88" t="s">
        <v>4397</v>
      </c>
      <c r="Z212" s="88" t="s">
        <v>4398</v>
      </c>
      <c r="AA212" s="135" t="s">
        <v>4401</v>
      </c>
      <c r="AB212" s="87"/>
      <c r="AC212" s="89"/>
      <c r="AD212" s="87"/>
      <c r="AE212" s="87"/>
      <c r="AF212" s="87"/>
      <c r="AG212" s="87">
        <v>1800</v>
      </c>
      <c r="AH212" s="87"/>
      <c r="AI212" s="87"/>
      <c r="AJ212" s="87" t="s">
        <v>4399</v>
      </c>
      <c r="AK212" s="91"/>
      <c r="AL212" s="137"/>
      <c r="AM212" s="91"/>
      <c r="AN212" s="91"/>
      <c r="AO212" s="91"/>
      <c r="AP212" s="91"/>
    </row>
    <row r="213" spans="1:42" s="132" customFormat="1" ht="30" customHeight="1">
      <c r="A213" s="91"/>
      <c r="B213" s="74">
        <v>205</v>
      </c>
      <c r="C213" s="122" t="s">
        <v>4602</v>
      </c>
      <c r="D213" s="87">
        <v>11545</v>
      </c>
      <c r="E213" s="121">
        <v>42892</v>
      </c>
      <c r="F213" s="122" t="s">
        <v>137</v>
      </c>
      <c r="G213" s="88" t="s">
        <v>3268</v>
      </c>
      <c r="H213" s="88" t="s">
        <v>272</v>
      </c>
      <c r="I213" s="89" t="s">
        <v>1523</v>
      </c>
      <c r="J213" s="88" t="s">
        <v>257</v>
      </c>
      <c r="K213" s="89" t="s">
        <v>1952</v>
      </c>
      <c r="L213" s="88" t="s">
        <v>3295</v>
      </c>
      <c r="M213" s="88" t="s">
        <v>4413</v>
      </c>
      <c r="N213" s="88" t="s">
        <v>698</v>
      </c>
      <c r="O213" s="127">
        <v>11372077</v>
      </c>
      <c r="P213" s="88" t="s">
        <v>4414</v>
      </c>
      <c r="Q213" s="88" t="s">
        <v>3296</v>
      </c>
      <c r="R213" s="88" t="s">
        <v>334</v>
      </c>
      <c r="S213" s="88" t="s">
        <v>2041</v>
      </c>
      <c r="T213" s="90" t="s">
        <v>3269</v>
      </c>
      <c r="U213" s="88" t="s">
        <v>2056</v>
      </c>
      <c r="V213" s="88" t="s">
        <v>4415</v>
      </c>
      <c r="W213" s="88" t="s">
        <v>4416</v>
      </c>
      <c r="X213" s="90" t="s">
        <v>3269</v>
      </c>
      <c r="Y213" s="88" t="s">
        <v>4583</v>
      </c>
      <c r="Z213" s="88" t="s">
        <v>4417</v>
      </c>
      <c r="AA213" s="135" t="s">
        <v>2819</v>
      </c>
      <c r="AB213" s="87"/>
      <c r="AC213" s="89" t="s">
        <v>4418</v>
      </c>
      <c r="AD213" s="87"/>
      <c r="AE213" s="87"/>
      <c r="AF213" s="87"/>
      <c r="AG213" s="87">
        <v>1800</v>
      </c>
      <c r="AH213" s="87"/>
      <c r="AI213" s="87"/>
      <c r="AJ213" s="87" t="s">
        <v>4419</v>
      </c>
      <c r="AK213" s="91"/>
      <c r="AL213" s="137"/>
      <c r="AM213" s="91"/>
      <c r="AN213" s="91"/>
      <c r="AO213" s="91"/>
      <c r="AP213" s="91"/>
    </row>
    <row r="214" spans="1:42" s="132" customFormat="1" ht="30" customHeight="1">
      <c r="A214" s="91"/>
      <c r="B214" s="74">
        <v>206</v>
      </c>
      <c r="C214" s="122" t="s">
        <v>4602</v>
      </c>
      <c r="D214" s="87">
        <v>11546</v>
      </c>
      <c r="E214" s="121">
        <v>42892</v>
      </c>
      <c r="F214" s="122" t="s">
        <v>2725</v>
      </c>
      <c r="G214" s="88" t="s">
        <v>3268</v>
      </c>
      <c r="H214" s="88" t="s">
        <v>272</v>
      </c>
      <c r="I214" s="89" t="s">
        <v>1523</v>
      </c>
      <c r="J214" s="88" t="s">
        <v>257</v>
      </c>
      <c r="K214" s="89" t="s">
        <v>1952</v>
      </c>
      <c r="L214" s="88" t="s">
        <v>3295</v>
      </c>
      <c r="M214" s="88" t="s">
        <v>4413</v>
      </c>
      <c r="N214" s="88" t="s">
        <v>698</v>
      </c>
      <c r="O214" s="127">
        <v>11372077</v>
      </c>
      <c r="P214" s="88" t="s">
        <v>4414</v>
      </c>
      <c r="Q214" s="88" t="s">
        <v>3296</v>
      </c>
      <c r="R214" s="88" t="s">
        <v>334</v>
      </c>
      <c r="S214" s="88" t="s">
        <v>2041</v>
      </c>
      <c r="T214" s="90" t="s">
        <v>3269</v>
      </c>
      <c r="U214" s="88" t="s">
        <v>2056</v>
      </c>
      <c r="V214" s="88" t="s">
        <v>4415</v>
      </c>
      <c r="W214" s="88" t="s">
        <v>4416</v>
      </c>
      <c r="X214" s="90" t="s">
        <v>3269</v>
      </c>
      <c r="Y214" s="88" t="s">
        <v>4584</v>
      </c>
      <c r="Z214" s="88" t="s">
        <v>4417</v>
      </c>
      <c r="AA214" s="135" t="s">
        <v>2819</v>
      </c>
      <c r="AB214" s="87"/>
      <c r="AC214" s="89" t="s">
        <v>4418</v>
      </c>
      <c r="AD214" s="87"/>
      <c r="AE214" s="87"/>
      <c r="AF214" s="87"/>
      <c r="AG214" s="87">
        <v>1800</v>
      </c>
      <c r="AH214" s="87"/>
      <c r="AI214" s="87"/>
      <c r="AJ214" s="87" t="s">
        <v>4419</v>
      </c>
      <c r="AK214" s="91"/>
      <c r="AL214" s="137"/>
      <c r="AM214" s="91"/>
      <c r="AN214" s="91"/>
      <c r="AO214" s="91"/>
      <c r="AP214" s="91"/>
    </row>
    <row r="215" spans="1:42" s="132" customFormat="1" ht="30" customHeight="1">
      <c r="A215" s="91"/>
      <c r="B215" s="74">
        <v>207</v>
      </c>
      <c r="C215" s="122" t="s">
        <v>4602</v>
      </c>
      <c r="D215" s="87">
        <v>11558</v>
      </c>
      <c r="E215" s="121">
        <v>42892</v>
      </c>
      <c r="F215" s="122" t="s">
        <v>84</v>
      </c>
      <c r="G215" s="88" t="s">
        <v>1019</v>
      </c>
      <c r="H215" s="88" t="s">
        <v>272</v>
      </c>
      <c r="I215" s="89" t="s">
        <v>678</v>
      </c>
      <c r="J215" s="88" t="s">
        <v>257</v>
      </c>
      <c r="K215" s="89" t="s">
        <v>1020</v>
      </c>
      <c r="L215" s="88" t="s">
        <v>2971</v>
      </c>
      <c r="M215" s="88" t="s">
        <v>4432</v>
      </c>
      <c r="N215" s="88" t="s">
        <v>4433</v>
      </c>
      <c r="O215" s="88" t="s">
        <v>1023</v>
      </c>
      <c r="P215" s="88" t="s">
        <v>1024</v>
      </c>
      <c r="Q215" s="88" t="s">
        <v>2980</v>
      </c>
      <c r="R215" s="88" t="s">
        <v>2755</v>
      </c>
      <c r="S215" s="88" t="s">
        <v>2981</v>
      </c>
      <c r="T215" s="90" t="s">
        <v>1028</v>
      </c>
      <c r="U215" s="88" t="s">
        <v>912</v>
      </c>
      <c r="V215" s="88" t="s">
        <v>4434</v>
      </c>
      <c r="W215" s="88" t="s">
        <v>4435</v>
      </c>
      <c r="X215" s="90" t="s">
        <v>1029</v>
      </c>
      <c r="Y215" s="88" t="s">
        <v>4436</v>
      </c>
      <c r="Z215" s="88" t="s">
        <v>4278</v>
      </c>
      <c r="AA215" s="135" t="s">
        <v>2857</v>
      </c>
      <c r="AB215" s="87"/>
      <c r="AC215" s="89"/>
      <c r="AD215" s="87"/>
      <c r="AE215" s="87"/>
      <c r="AF215" s="87"/>
      <c r="AG215" s="87">
        <v>1800</v>
      </c>
      <c r="AH215" s="87"/>
      <c r="AI215" s="87"/>
      <c r="AJ215" s="87" t="s">
        <v>4437</v>
      </c>
      <c r="AK215" s="116"/>
      <c r="AL215" s="137"/>
      <c r="AM215" s="91"/>
      <c r="AN215" s="91"/>
      <c r="AO215" s="91"/>
      <c r="AP215" s="91"/>
    </row>
    <row r="216" spans="1:42" s="132" customFormat="1" ht="30" customHeight="1">
      <c r="A216" s="91"/>
      <c r="B216" s="74">
        <v>208</v>
      </c>
      <c r="C216" s="122" t="s">
        <v>4602</v>
      </c>
      <c r="D216" s="87">
        <v>11576</v>
      </c>
      <c r="E216" s="121">
        <v>42892</v>
      </c>
      <c r="F216" s="122" t="s">
        <v>68</v>
      </c>
      <c r="G216" s="88" t="s">
        <v>2233</v>
      </c>
      <c r="H216" s="88"/>
      <c r="I216" s="89" t="s">
        <v>2234</v>
      </c>
      <c r="J216" s="88" t="s">
        <v>257</v>
      </c>
      <c r="K216" s="89" t="s">
        <v>2235</v>
      </c>
      <c r="L216" s="88" t="s">
        <v>2236</v>
      </c>
      <c r="M216" s="88" t="s">
        <v>4455</v>
      </c>
      <c r="N216" s="88" t="s">
        <v>698</v>
      </c>
      <c r="O216" s="88" t="s">
        <v>2238</v>
      </c>
      <c r="P216" s="88" t="s">
        <v>2239</v>
      </c>
      <c r="Q216" s="88" t="s">
        <v>4456</v>
      </c>
      <c r="R216" s="88" t="s">
        <v>265</v>
      </c>
      <c r="S216" s="88" t="s">
        <v>4303</v>
      </c>
      <c r="T216" s="90" t="s">
        <v>2241</v>
      </c>
      <c r="U216" s="88" t="s">
        <v>912</v>
      </c>
      <c r="V216" s="88" t="s">
        <v>4452</v>
      </c>
      <c r="W216" s="88" t="s">
        <v>4453</v>
      </c>
      <c r="X216" s="90" t="s">
        <v>2241</v>
      </c>
      <c r="Y216" s="88" t="s">
        <v>1394</v>
      </c>
      <c r="Z216" s="88" t="s">
        <v>4454</v>
      </c>
      <c r="AA216" s="135" t="s">
        <v>2676</v>
      </c>
      <c r="AB216" s="87"/>
      <c r="AC216" s="89"/>
      <c r="AD216" s="87"/>
      <c r="AE216" s="87"/>
      <c r="AF216" s="87"/>
      <c r="AG216" s="87">
        <v>1800</v>
      </c>
      <c r="AH216" s="87"/>
      <c r="AI216" s="87"/>
      <c r="AJ216" s="87" t="s">
        <v>4457</v>
      </c>
      <c r="AK216" s="91"/>
      <c r="AL216" s="137"/>
      <c r="AM216" s="91"/>
      <c r="AN216" s="91"/>
      <c r="AO216" s="91"/>
      <c r="AP216" s="91"/>
    </row>
    <row r="217" spans="1:42" s="132" customFormat="1" ht="30" customHeight="1">
      <c r="A217" s="91"/>
      <c r="B217" s="74">
        <v>209</v>
      </c>
      <c r="C217" s="122" t="s">
        <v>4602</v>
      </c>
      <c r="D217" s="87">
        <v>11725</v>
      </c>
      <c r="E217" s="121">
        <v>42892</v>
      </c>
      <c r="F217" s="122" t="s">
        <v>203</v>
      </c>
      <c r="G217" s="88" t="s">
        <v>3299</v>
      </c>
      <c r="H217" s="88" t="s">
        <v>272</v>
      </c>
      <c r="I217" s="89" t="s">
        <v>719</v>
      </c>
      <c r="J217" s="88" t="s">
        <v>257</v>
      </c>
      <c r="K217" s="89" t="s">
        <v>3300</v>
      </c>
      <c r="L217" s="88" t="s">
        <v>3301</v>
      </c>
      <c r="M217" s="88" t="s">
        <v>3522</v>
      </c>
      <c r="N217" s="88" t="s">
        <v>261</v>
      </c>
      <c r="O217" s="88" t="s">
        <v>3303</v>
      </c>
      <c r="P217" s="88" t="s">
        <v>3304</v>
      </c>
      <c r="Q217" s="88" t="s">
        <v>3302</v>
      </c>
      <c r="R217" s="88" t="s">
        <v>265</v>
      </c>
      <c r="S217" s="88" t="s">
        <v>519</v>
      </c>
      <c r="T217" s="90" t="s">
        <v>3523</v>
      </c>
      <c r="U217" s="88" t="s">
        <v>267</v>
      </c>
      <c r="V217" s="88"/>
      <c r="W217" s="88"/>
      <c r="X217" s="90" t="s">
        <v>3523</v>
      </c>
      <c r="Y217" s="88" t="s">
        <v>3525</v>
      </c>
      <c r="Z217" s="88" t="s">
        <v>3526</v>
      </c>
      <c r="AA217" s="135" t="s">
        <v>2857</v>
      </c>
      <c r="AB217" s="87"/>
      <c r="AC217" s="89"/>
      <c r="AD217" s="87"/>
      <c r="AE217" s="87"/>
      <c r="AF217" s="87"/>
      <c r="AG217" s="87">
        <v>1800</v>
      </c>
      <c r="AH217" s="87"/>
      <c r="AI217" s="87"/>
      <c r="AJ217" s="87" t="s">
        <v>3527</v>
      </c>
      <c r="AK217" s="91"/>
      <c r="AL217" s="137"/>
      <c r="AM217" s="91"/>
      <c r="AN217" s="91"/>
      <c r="AO217" s="91"/>
      <c r="AP217" s="91"/>
    </row>
    <row r="218" spans="1:42" s="132" customFormat="1" ht="30" customHeight="1">
      <c r="A218" s="91"/>
      <c r="B218" s="74">
        <v>210</v>
      </c>
      <c r="C218" s="122" t="s">
        <v>4602</v>
      </c>
      <c r="D218" s="87">
        <v>11878</v>
      </c>
      <c r="E218" s="121">
        <v>42892</v>
      </c>
      <c r="F218" s="122" t="s">
        <v>3456</v>
      </c>
      <c r="G218" s="88" t="s">
        <v>3457</v>
      </c>
      <c r="H218" s="88" t="s">
        <v>272</v>
      </c>
      <c r="I218" s="89" t="s">
        <v>3458</v>
      </c>
      <c r="J218" s="88" t="s">
        <v>257</v>
      </c>
      <c r="K218" s="89" t="s">
        <v>3459</v>
      </c>
      <c r="L218" s="88" t="s">
        <v>3647</v>
      </c>
      <c r="M218" s="88" t="s">
        <v>3648</v>
      </c>
      <c r="N218" s="88" t="s">
        <v>2759</v>
      </c>
      <c r="O218" s="146">
        <v>8434978</v>
      </c>
      <c r="P218" s="88" t="s">
        <v>3649</v>
      </c>
      <c r="Q218" s="88" t="s">
        <v>3650</v>
      </c>
      <c r="R218" s="88" t="s">
        <v>3604</v>
      </c>
      <c r="S218" s="88" t="s">
        <v>2041</v>
      </c>
      <c r="T218" s="90" t="s">
        <v>2909</v>
      </c>
      <c r="U218" s="88" t="s">
        <v>267</v>
      </c>
      <c r="V218" s="88"/>
      <c r="W218" s="88"/>
      <c r="X218" s="90" t="s">
        <v>2909</v>
      </c>
      <c r="Y218" s="88" t="s">
        <v>3651</v>
      </c>
      <c r="Z218" s="88" t="s">
        <v>3662</v>
      </c>
      <c r="AA218" s="135" t="s">
        <v>2676</v>
      </c>
      <c r="AB218" s="87"/>
      <c r="AC218" s="89"/>
      <c r="AD218" s="87"/>
      <c r="AE218" s="87"/>
      <c r="AF218" s="87"/>
      <c r="AG218" s="87">
        <v>1800</v>
      </c>
      <c r="AH218" s="87"/>
      <c r="AI218" s="87"/>
      <c r="AJ218" s="87" t="s">
        <v>3652</v>
      </c>
      <c r="AK218" s="116"/>
      <c r="AL218" s="137"/>
      <c r="AM218" s="91"/>
      <c r="AN218" s="91"/>
      <c r="AO218" s="91"/>
      <c r="AP218" s="91"/>
    </row>
    <row r="219" spans="1:42" s="132" customFormat="1" ht="30" customHeight="1">
      <c r="A219" s="91"/>
      <c r="B219" s="74">
        <v>211</v>
      </c>
      <c r="C219" s="122" t="s">
        <v>4602</v>
      </c>
      <c r="D219" s="87">
        <v>11931</v>
      </c>
      <c r="E219" s="121">
        <v>42892</v>
      </c>
      <c r="F219" s="122" t="s">
        <v>60</v>
      </c>
      <c r="G219" s="88" t="s">
        <v>424</v>
      </c>
      <c r="H219" s="88" t="s">
        <v>902</v>
      </c>
      <c r="I219" s="89" t="s">
        <v>443</v>
      </c>
      <c r="J219" s="88" t="s">
        <v>257</v>
      </c>
      <c r="K219" s="89" t="s">
        <v>426</v>
      </c>
      <c r="L219" s="88" t="s">
        <v>3699</v>
      </c>
      <c r="M219" s="88" t="s">
        <v>3700</v>
      </c>
      <c r="N219" s="88" t="s">
        <v>261</v>
      </c>
      <c r="O219" s="88" t="s">
        <v>445</v>
      </c>
      <c r="P219" s="88" t="s">
        <v>3701</v>
      </c>
      <c r="Q219" s="88" t="s">
        <v>447</v>
      </c>
      <c r="R219" s="88" t="s">
        <v>972</v>
      </c>
      <c r="S219" s="88" t="s">
        <v>431</v>
      </c>
      <c r="T219" s="90" t="s">
        <v>3702</v>
      </c>
      <c r="U219" s="88" t="s">
        <v>267</v>
      </c>
      <c r="V219" s="88"/>
      <c r="W219" s="88"/>
      <c r="X219" s="90" t="str">
        <f aca="true" t="shared" si="3" ref="X219:X226">T219</f>
        <v>Lukacs Vilos Istvan</v>
      </c>
      <c r="Y219" s="88" t="s">
        <v>3703</v>
      </c>
      <c r="Z219" s="88" t="s">
        <v>3704</v>
      </c>
      <c r="AA219" s="135" t="s">
        <v>3117</v>
      </c>
      <c r="AB219" s="87"/>
      <c r="AC219" s="89"/>
      <c r="AD219" s="87"/>
      <c r="AE219" s="87"/>
      <c r="AF219" s="87"/>
      <c r="AG219" s="87">
        <v>1800</v>
      </c>
      <c r="AH219" s="87"/>
      <c r="AI219" s="87"/>
      <c r="AJ219" s="87" t="s">
        <v>2977</v>
      </c>
      <c r="AK219" s="91"/>
      <c r="AL219" s="137"/>
      <c r="AM219" s="91"/>
      <c r="AN219" s="91"/>
      <c r="AO219" s="91"/>
      <c r="AP219" s="91"/>
    </row>
    <row r="220" spans="1:42" s="132" customFormat="1" ht="30" customHeight="1">
      <c r="A220" s="91"/>
      <c r="B220" s="74">
        <v>212</v>
      </c>
      <c r="C220" s="122" t="s">
        <v>4602</v>
      </c>
      <c r="D220" s="87">
        <v>11932</v>
      </c>
      <c r="E220" s="121">
        <v>42892</v>
      </c>
      <c r="F220" s="122" t="s">
        <v>20</v>
      </c>
      <c r="G220" s="88" t="s">
        <v>1962</v>
      </c>
      <c r="H220" s="88" t="s">
        <v>902</v>
      </c>
      <c r="I220" s="89" t="s">
        <v>1735</v>
      </c>
      <c r="J220" s="88" t="s">
        <v>257</v>
      </c>
      <c r="K220" s="89" t="s">
        <v>1963</v>
      </c>
      <c r="L220" s="88" t="s">
        <v>3699</v>
      </c>
      <c r="M220" s="88" t="s">
        <v>3705</v>
      </c>
      <c r="N220" s="88" t="s">
        <v>261</v>
      </c>
      <c r="O220" s="88" t="s">
        <v>1966</v>
      </c>
      <c r="P220" s="88" t="s">
        <v>3212</v>
      </c>
      <c r="Q220" s="88" t="s">
        <v>1968</v>
      </c>
      <c r="R220" s="88" t="s">
        <v>972</v>
      </c>
      <c r="S220" s="88" t="s">
        <v>327</v>
      </c>
      <c r="T220" s="90" t="s">
        <v>3702</v>
      </c>
      <c r="U220" s="88" t="s">
        <v>267</v>
      </c>
      <c r="V220" s="88"/>
      <c r="W220" s="88"/>
      <c r="X220" s="90" t="str">
        <f t="shared" si="3"/>
        <v>Lukacs Vilos Istvan</v>
      </c>
      <c r="Y220" s="88" t="s">
        <v>3706</v>
      </c>
      <c r="Z220" s="88" t="s">
        <v>3704</v>
      </c>
      <c r="AA220" s="135" t="s">
        <v>2745</v>
      </c>
      <c r="AB220" s="87"/>
      <c r="AC220" s="89"/>
      <c r="AD220" s="87"/>
      <c r="AE220" s="87"/>
      <c r="AF220" s="87"/>
      <c r="AG220" s="87">
        <v>1800</v>
      </c>
      <c r="AH220" s="87"/>
      <c r="AI220" s="87"/>
      <c r="AJ220" s="87" t="s">
        <v>2977</v>
      </c>
      <c r="AK220" s="91"/>
      <c r="AL220" s="137"/>
      <c r="AM220" s="91"/>
      <c r="AN220" s="91"/>
      <c r="AO220" s="91"/>
      <c r="AP220" s="91"/>
    </row>
    <row r="221" spans="1:42" s="133" customFormat="1" ht="30" customHeight="1">
      <c r="A221" s="116"/>
      <c r="B221" s="74">
        <v>213</v>
      </c>
      <c r="C221" s="122" t="s">
        <v>4602</v>
      </c>
      <c r="D221" s="87">
        <v>11958</v>
      </c>
      <c r="E221" s="121">
        <v>42892</v>
      </c>
      <c r="F221" s="122" t="s">
        <v>3721</v>
      </c>
      <c r="G221" s="88" t="s">
        <v>748</v>
      </c>
      <c r="H221" s="88" t="s">
        <v>272</v>
      </c>
      <c r="I221" s="89" t="s">
        <v>749</v>
      </c>
      <c r="J221" s="88" t="s">
        <v>257</v>
      </c>
      <c r="K221" s="89" t="s">
        <v>750</v>
      </c>
      <c r="L221" s="88" t="s">
        <v>3294</v>
      </c>
      <c r="M221" s="88" t="s">
        <v>3718</v>
      </c>
      <c r="N221" s="88" t="s">
        <v>2759</v>
      </c>
      <c r="O221" s="88">
        <v>4838558</v>
      </c>
      <c r="P221" s="88" t="s">
        <v>3267</v>
      </c>
      <c r="Q221" s="88" t="s">
        <v>754</v>
      </c>
      <c r="R221" s="88" t="s">
        <v>972</v>
      </c>
      <c r="S221" s="88" t="s">
        <v>2041</v>
      </c>
      <c r="T221" s="90" t="s">
        <v>3293</v>
      </c>
      <c r="U221" s="88" t="s">
        <v>267</v>
      </c>
      <c r="V221" s="88"/>
      <c r="W221" s="88"/>
      <c r="X221" s="90" t="str">
        <f t="shared" si="3"/>
        <v>Imreh Jeno Laszlo</v>
      </c>
      <c r="Y221" s="88" t="s">
        <v>4588</v>
      </c>
      <c r="Z221" s="88" t="s">
        <v>3722</v>
      </c>
      <c r="AA221" s="135" t="s">
        <v>2676</v>
      </c>
      <c r="AB221" s="87"/>
      <c r="AC221" s="89"/>
      <c r="AD221" s="87"/>
      <c r="AE221" s="87"/>
      <c r="AF221" s="87"/>
      <c r="AG221" s="87">
        <v>1800</v>
      </c>
      <c r="AH221" s="87"/>
      <c r="AI221" s="87"/>
      <c r="AJ221" s="87" t="s">
        <v>3723</v>
      </c>
      <c r="AK221" s="91"/>
      <c r="AL221" s="137"/>
      <c r="AM221" s="116"/>
      <c r="AN221" s="116"/>
      <c r="AO221" s="116"/>
      <c r="AP221" s="116"/>
    </row>
    <row r="222" spans="1:42" s="132" customFormat="1" ht="30" customHeight="1">
      <c r="A222" s="91"/>
      <c r="B222" s="74">
        <v>214</v>
      </c>
      <c r="C222" s="122" t="s">
        <v>4602</v>
      </c>
      <c r="D222" s="87">
        <v>11964</v>
      </c>
      <c r="E222" s="121">
        <v>42892</v>
      </c>
      <c r="F222" s="122" t="s">
        <v>3476</v>
      </c>
      <c r="G222" s="88" t="s">
        <v>1499</v>
      </c>
      <c r="H222" s="88" t="s">
        <v>272</v>
      </c>
      <c r="I222" s="89" t="s">
        <v>1500</v>
      </c>
      <c r="J222" s="88" t="s">
        <v>257</v>
      </c>
      <c r="K222" s="89" t="s">
        <v>1501</v>
      </c>
      <c r="L222" s="88" t="s">
        <v>2775</v>
      </c>
      <c r="M222" s="88" t="s">
        <v>3713</v>
      </c>
      <c r="N222" s="88" t="s">
        <v>698</v>
      </c>
      <c r="O222" s="88" t="s">
        <v>1503</v>
      </c>
      <c r="P222" s="88" t="s">
        <v>1504</v>
      </c>
      <c r="Q222" s="88" t="s">
        <v>1505</v>
      </c>
      <c r="R222" s="88" t="s">
        <v>600</v>
      </c>
      <c r="S222" s="88" t="s">
        <v>2041</v>
      </c>
      <c r="T222" s="90" t="s">
        <v>2777</v>
      </c>
      <c r="U222" s="88" t="s">
        <v>267</v>
      </c>
      <c r="V222" s="88"/>
      <c r="W222" s="88"/>
      <c r="X222" s="90" t="str">
        <f t="shared" si="3"/>
        <v>Kerekes Jozsef</v>
      </c>
      <c r="Y222" s="88" t="s">
        <v>3724</v>
      </c>
      <c r="Z222" s="88" t="s">
        <v>3711</v>
      </c>
      <c r="AA222" s="135" t="s">
        <v>2676</v>
      </c>
      <c r="AB222" s="87"/>
      <c r="AC222" s="89"/>
      <c r="AD222" s="87"/>
      <c r="AE222" s="87"/>
      <c r="AF222" s="87"/>
      <c r="AG222" s="87">
        <v>1800</v>
      </c>
      <c r="AH222" s="87"/>
      <c r="AI222" s="87"/>
      <c r="AJ222" s="87"/>
      <c r="AK222" s="91"/>
      <c r="AL222" s="137"/>
      <c r="AM222" s="91"/>
      <c r="AN222" s="91"/>
      <c r="AO222" s="91"/>
      <c r="AP222" s="91"/>
    </row>
    <row r="223" spans="1:42" s="132" customFormat="1" ht="30" customHeight="1">
      <c r="A223" s="91"/>
      <c r="B223" s="74">
        <v>215</v>
      </c>
      <c r="C223" s="122" t="s">
        <v>4602</v>
      </c>
      <c r="D223" s="87">
        <v>11971</v>
      </c>
      <c r="E223" s="121">
        <v>42892</v>
      </c>
      <c r="F223" s="122" t="s">
        <v>3479</v>
      </c>
      <c r="G223" s="88" t="s">
        <v>2002</v>
      </c>
      <c r="H223" s="88" t="s">
        <v>272</v>
      </c>
      <c r="I223" s="89" t="s">
        <v>1500</v>
      </c>
      <c r="J223" s="88" t="s">
        <v>257</v>
      </c>
      <c r="K223" s="89" t="s">
        <v>1501</v>
      </c>
      <c r="L223" s="88" t="s">
        <v>2775</v>
      </c>
      <c r="M223" s="88" t="s">
        <v>3713</v>
      </c>
      <c r="N223" s="88" t="s">
        <v>698</v>
      </c>
      <c r="O223" s="88" t="s">
        <v>1503</v>
      </c>
      <c r="P223" s="88" t="s">
        <v>1504</v>
      </c>
      <c r="Q223" s="88" t="s">
        <v>1505</v>
      </c>
      <c r="R223" s="88" t="s">
        <v>600</v>
      </c>
      <c r="S223" s="88" t="s">
        <v>2041</v>
      </c>
      <c r="T223" s="90" t="s">
        <v>2777</v>
      </c>
      <c r="U223" s="88" t="s">
        <v>267</v>
      </c>
      <c r="V223" s="88"/>
      <c r="W223" s="88"/>
      <c r="X223" s="90" t="str">
        <f t="shared" si="3"/>
        <v>Kerekes Jozsef</v>
      </c>
      <c r="Y223" s="88" t="s">
        <v>3735</v>
      </c>
      <c r="Z223" s="88" t="s">
        <v>3711</v>
      </c>
      <c r="AA223" s="135" t="s">
        <v>2676</v>
      </c>
      <c r="AB223" s="87"/>
      <c r="AC223" s="89"/>
      <c r="AD223" s="87"/>
      <c r="AE223" s="87"/>
      <c r="AF223" s="87"/>
      <c r="AG223" s="87">
        <v>1800</v>
      </c>
      <c r="AH223" s="87"/>
      <c r="AI223" s="87"/>
      <c r="AJ223" s="87"/>
      <c r="AK223" s="91"/>
      <c r="AL223" s="137"/>
      <c r="AM223" s="91"/>
      <c r="AN223" s="91"/>
      <c r="AO223" s="91"/>
      <c r="AP223" s="91"/>
    </row>
    <row r="224" spans="1:42" s="132" customFormat="1" ht="30" customHeight="1">
      <c r="A224" s="91"/>
      <c r="B224" s="74">
        <v>216</v>
      </c>
      <c r="C224" s="122" t="s">
        <v>4602</v>
      </c>
      <c r="D224" s="87">
        <v>12041</v>
      </c>
      <c r="E224" s="121">
        <v>42892</v>
      </c>
      <c r="F224" s="122" t="s">
        <v>3496</v>
      </c>
      <c r="G224" s="88" t="s">
        <v>1452</v>
      </c>
      <c r="H224" s="88" t="s">
        <v>272</v>
      </c>
      <c r="I224" s="89" t="s">
        <v>776</v>
      </c>
      <c r="J224" s="88" t="s">
        <v>257</v>
      </c>
      <c r="K224" s="89" t="s">
        <v>1454</v>
      </c>
      <c r="L224" s="88" t="s">
        <v>2858</v>
      </c>
      <c r="M224" s="88" t="s">
        <v>3796</v>
      </c>
      <c r="N224" s="88" t="s">
        <v>698</v>
      </c>
      <c r="O224" s="88">
        <v>11539290</v>
      </c>
      <c r="P224" s="88" t="s">
        <v>2859</v>
      </c>
      <c r="Q224" s="88" t="s">
        <v>2860</v>
      </c>
      <c r="R224" s="88" t="s">
        <v>468</v>
      </c>
      <c r="S224" s="88" t="s">
        <v>2538</v>
      </c>
      <c r="T224" s="90" t="s">
        <v>2861</v>
      </c>
      <c r="U224" s="88" t="s">
        <v>267</v>
      </c>
      <c r="V224" s="88"/>
      <c r="W224" s="88"/>
      <c r="X224" s="90" t="str">
        <f t="shared" si="3"/>
        <v>Nyiri Hunor-Zoltan</v>
      </c>
      <c r="Y224" s="88" t="s">
        <v>3801</v>
      </c>
      <c r="Z224" s="88" t="s">
        <v>3800</v>
      </c>
      <c r="AA224" s="135" t="s">
        <v>2676</v>
      </c>
      <c r="AB224" s="87"/>
      <c r="AC224" s="89"/>
      <c r="AD224" s="87"/>
      <c r="AE224" s="87"/>
      <c r="AF224" s="87"/>
      <c r="AG224" s="87">
        <v>1800</v>
      </c>
      <c r="AH224" s="87"/>
      <c r="AI224" s="87"/>
      <c r="AJ224" s="87" t="s">
        <v>4591</v>
      </c>
      <c r="AK224" s="91"/>
      <c r="AL224" s="137"/>
      <c r="AM224" s="91"/>
      <c r="AN224" s="91"/>
      <c r="AO224" s="91"/>
      <c r="AP224" s="91"/>
    </row>
    <row r="225" spans="1:42" s="132" customFormat="1" ht="30" customHeight="1">
      <c r="A225" s="91"/>
      <c r="B225" s="74">
        <v>217</v>
      </c>
      <c r="C225" s="122" t="s">
        <v>4602</v>
      </c>
      <c r="D225" s="87">
        <v>12081</v>
      </c>
      <c r="E225" s="121">
        <v>42892</v>
      </c>
      <c r="F225" s="122" t="s">
        <v>81</v>
      </c>
      <c r="G225" s="88" t="s">
        <v>1144</v>
      </c>
      <c r="H225" s="88" t="s">
        <v>272</v>
      </c>
      <c r="I225" s="89" t="s">
        <v>2786</v>
      </c>
      <c r="J225" s="88" t="s">
        <v>257</v>
      </c>
      <c r="K225" s="89" t="s">
        <v>1145</v>
      </c>
      <c r="L225" s="88" t="s">
        <v>2198</v>
      </c>
      <c r="M225" s="88" t="s">
        <v>3839</v>
      </c>
      <c r="N225" s="88"/>
      <c r="O225" s="88" t="s">
        <v>1148</v>
      </c>
      <c r="P225" s="88" t="s">
        <v>1716</v>
      </c>
      <c r="Q225" s="88" t="s">
        <v>1150</v>
      </c>
      <c r="R225" s="88" t="s">
        <v>294</v>
      </c>
      <c r="S225" s="88" t="s">
        <v>2041</v>
      </c>
      <c r="T225" s="90" t="s">
        <v>1151</v>
      </c>
      <c r="U225" s="88" t="s">
        <v>267</v>
      </c>
      <c r="V225" s="88"/>
      <c r="W225" s="88"/>
      <c r="X225" s="90" t="str">
        <f t="shared" si="3"/>
        <v>Szabo Andor</v>
      </c>
      <c r="Y225" s="88" t="s">
        <v>3840</v>
      </c>
      <c r="Z225" s="88" t="s">
        <v>3841</v>
      </c>
      <c r="AA225" s="135" t="s">
        <v>3842</v>
      </c>
      <c r="AB225" s="87"/>
      <c r="AC225" s="89"/>
      <c r="AD225" s="87"/>
      <c r="AE225" s="87"/>
      <c r="AF225" s="87"/>
      <c r="AG225" s="87">
        <v>1800</v>
      </c>
      <c r="AH225" s="87"/>
      <c r="AI225" s="87"/>
      <c r="AJ225" s="87" t="s">
        <v>2923</v>
      </c>
      <c r="AK225" s="91"/>
      <c r="AL225" s="137"/>
      <c r="AM225" s="91"/>
      <c r="AN225" s="91"/>
      <c r="AO225" s="91"/>
      <c r="AP225" s="91"/>
    </row>
    <row r="226" spans="1:42" s="132" customFormat="1" ht="30" customHeight="1">
      <c r="A226" s="91"/>
      <c r="B226" s="74">
        <v>218</v>
      </c>
      <c r="C226" s="122" t="s">
        <v>4602</v>
      </c>
      <c r="D226" s="87">
        <v>12084</v>
      </c>
      <c r="E226" s="121">
        <v>42892</v>
      </c>
      <c r="F226" s="122" t="s">
        <v>2724</v>
      </c>
      <c r="G226" s="88" t="s">
        <v>3265</v>
      </c>
      <c r="H226" s="88" t="s">
        <v>272</v>
      </c>
      <c r="I226" s="89" t="s">
        <v>1408</v>
      </c>
      <c r="J226" s="88" t="s">
        <v>257</v>
      </c>
      <c r="K226" s="89" t="s">
        <v>1409</v>
      </c>
      <c r="L226" s="88" t="s">
        <v>1410</v>
      </c>
      <c r="M226" s="88" t="s">
        <v>3843</v>
      </c>
      <c r="N226" s="88" t="s">
        <v>698</v>
      </c>
      <c r="O226" s="88" t="s">
        <v>1411</v>
      </c>
      <c r="P226" s="88" t="s">
        <v>3266</v>
      </c>
      <c r="Q226" s="88" t="s">
        <v>1412</v>
      </c>
      <c r="R226" s="88" t="s">
        <v>294</v>
      </c>
      <c r="S226" s="88" t="s">
        <v>385</v>
      </c>
      <c r="T226" s="90" t="s">
        <v>1413</v>
      </c>
      <c r="U226" s="88" t="s">
        <v>267</v>
      </c>
      <c r="V226" s="88"/>
      <c r="W226" s="88"/>
      <c r="X226" s="90" t="str">
        <f t="shared" si="3"/>
        <v>Iszlai Camil Zsolt</v>
      </c>
      <c r="Y226" s="88" t="s">
        <v>3619</v>
      </c>
      <c r="Z226" s="88" t="s">
        <v>3845</v>
      </c>
      <c r="AA226" s="135" t="s">
        <v>3846</v>
      </c>
      <c r="AB226" s="87"/>
      <c r="AC226" s="89"/>
      <c r="AD226" s="87"/>
      <c r="AE226" s="87"/>
      <c r="AF226" s="87"/>
      <c r="AG226" s="87">
        <v>1800</v>
      </c>
      <c r="AH226" s="87"/>
      <c r="AI226" s="87"/>
      <c r="AJ226" s="87" t="s">
        <v>2849</v>
      </c>
      <c r="AK226" s="91"/>
      <c r="AL226" s="137"/>
      <c r="AM226" s="91"/>
      <c r="AN226" s="91"/>
      <c r="AO226" s="91"/>
      <c r="AP226" s="91"/>
    </row>
    <row r="227" spans="1:42" s="132" customFormat="1" ht="30" customHeight="1">
      <c r="A227" s="91"/>
      <c r="B227" s="74">
        <v>219</v>
      </c>
      <c r="C227" s="122" t="s">
        <v>4602</v>
      </c>
      <c r="D227" s="87">
        <v>11531</v>
      </c>
      <c r="E227" s="121">
        <v>42892</v>
      </c>
      <c r="F227" s="122" t="s">
        <v>80</v>
      </c>
      <c r="G227" s="88" t="s">
        <v>1217</v>
      </c>
      <c r="H227" s="88" t="s">
        <v>272</v>
      </c>
      <c r="I227" s="89" t="s">
        <v>1218</v>
      </c>
      <c r="J227" s="88" t="s">
        <v>257</v>
      </c>
      <c r="K227" s="89" t="s">
        <v>1219</v>
      </c>
      <c r="L227" s="88" t="s">
        <v>1220</v>
      </c>
      <c r="M227" s="88" t="s">
        <v>4392</v>
      </c>
      <c r="N227" s="88" t="s">
        <v>261</v>
      </c>
      <c r="O227" s="88">
        <v>10228210</v>
      </c>
      <c r="P227" s="88" t="s">
        <v>4393</v>
      </c>
      <c r="Q227" s="88" t="s">
        <v>1223</v>
      </c>
      <c r="R227" s="88" t="s">
        <v>1747</v>
      </c>
      <c r="S227" s="88" t="s">
        <v>2041</v>
      </c>
      <c r="T227" s="90" t="s">
        <v>4394</v>
      </c>
      <c r="U227" s="88" t="s">
        <v>3101</v>
      </c>
      <c r="V227" s="88" t="s">
        <v>4395</v>
      </c>
      <c r="W227" s="88" t="s">
        <v>4396</v>
      </c>
      <c r="X227" s="90" t="s">
        <v>4394</v>
      </c>
      <c r="Y227" s="88" t="s">
        <v>4397</v>
      </c>
      <c r="Z227" s="88" t="s">
        <v>4398</v>
      </c>
      <c r="AA227" s="135" t="s">
        <v>2948</v>
      </c>
      <c r="AB227" s="87"/>
      <c r="AC227" s="89"/>
      <c r="AD227" s="87"/>
      <c r="AE227" s="87"/>
      <c r="AF227" s="87"/>
      <c r="AG227" s="87">
        <v>1700</v>
      </c>
      <c r="AH227" s="87"/>
      <c r="AI227" s="87"/>
      <c r="AJ227" s="87" t="s">
        <v>4399</v>
      </c>
      <c r="AK227" s="91"/>
      <c r="AL227" s="137"/>
      <c r="AM227" s="91"/>
      <c r="AN227" s="91"/>
      <c r="AO227" s="91"/>
      <c r="AP227" s="91"/>
    </row>
    <row r="228" spans="1:42" s="132" customFormat="1" ht="30" customHeight="1">
      <c r="A228" s="91"/>
      <c r="B228" s="74">
        <v>220</v>
      </c>
      <c r="C228" s="122" t="s">
        <v>4602</v>
      </c>
      <c r="D228" s="87">
        <v>11968</v>
      </c>
      <c r="E228" s="121">
        <v>42892</v>
      </c>
      <c r="F228" s="122" t="s">
        <v>2708</v>
      </c>
      <c r="G228" s="88" t="s">
        <v>2766</v>
      </c>
      <c r="H228" s="88" t="s">
        <v>272</v>
      </c>
      <c r="I228" s="89" t="s">
        <v>2767</v>
      </c>
      <c r="J228" s="88" t="s">
        <v>257</v>
      </c>
      <c r="K228" s="89" t="s">
        <v>2768</v>
      </c>
      <c r="L228" s="88" t="s">
        <v>2769</v>
      </c>
      <c r="M228" s="88" t="s">
        <v>3725</v>
      </c>
      <c r="N228" s="88" t="s">
        <v>1550</v>
      </c>
      <c r="O228" s="88" t="s">
        <v>2770</v>
      </c>
      <c r="P228" s="88" t="s">
        <v>1149</v>
      </c>
      <c r="Q228" s="88" t="s">
        <v>2771</v>
      </c>
      <c r="R228" s="88" t="s">
        <v>294</v>
      </c>
      <c r="S228" s="88" t="s">
        <v>295</v>
      </c>
      <c r="T228" s="90" t="s">
        <v>2772</v>
      </c>
      <c r="U228" s="88" t="s">
        <v>267</v>
      </c>
      <c r="V228" s="88"/>
      <c r="W228" s="88"/>
      <c r="X228" s="90" t="str">
        <f>T228</f>
        <v>Porkolab Stefan Levente</v>
      </c>
      <c r="Y228" s="88" t="s">
        <v>3726</v>
      </c>
      <c r="Z228" s="88" t="s">
        <v>3727</v>
      </c>
      <c r="AA228" s="135" t="s">
        <v>2799</v>
      </c>
      <c r="AB228" s="87"/>
      <c r="AC228" s="89"/>
      <c r="AD228" s="87"/>
      <c r="AE228" s="87"/>
      <c r="AF228" s="87"/>
      <c r="AG228" s="87">
        <v>1700</v>
      </c>
      <c r="AH228" s="87"/>
      <c r="AI228" s="87"/>
      <c r="AJ228" s="87" t="s">
        <v>3728</v>
      </c>
      <c r="AK228" s="116"/>
      <c r="AL228" s="137"/>
      <c r="AM228" s="91"/>
      <c r="AN228" s="91"/>
      <c r="AO228" s="91"/>
      <c r="AP228" s="91"/>
    </row>
    <row r="229" spans="1:42" s="132" customFormat="1" ht="30" customHeight="1">
      <c r="A229" s="91"/>
      <c r="B229" s="74">
        <v>221</v>
      </c>
      <c r="C229" s="122" t="s">
        <v>4602</v>
      </c>
      <c r="D229" s="87">
        <v>11010</v>
      </c>
      <c r="E229" s="121">
        <v>42884</v>
      </c>
      <c r="F229" s="122" t="s">
        <v>247</v>
      </c>
      <c r="G229" s="88" t="s">
        <v>3364</v>
      </c>
      <c r="H229" s="88" t="s">
        <v>902</v>
      </c>
      <c r="I229" s="89" t="s">
        <v>2805</v>
      </c>
      <c r="J229" s="88" t="s">
        <v>257</v>
      </c>
      <c r="K229" s="89" t="s">
        <v>1241</v>
      </c>
      <c r="L229" s="88" t="s">
        <v>2562</v>
      </c>
      <c r="M229" s="88" t="s">
        <v>3978</v>
      </c>
      <c r="N229" s="88" t="s">
        <v>698</v>
      </c>
      <c r="O229" s="88">
        <v>9492411</v>
      </c>
      <c r="P229" s="88" t="s">
        <v>2565</v>
      </c>
      <c r="Q229" s="88" t="s">
        <v>2566</v>
      </c>
      <c r="R229" s="88" t="s">
        <v>334</v>
      </c>
      <c r="S229" s="88" t="s">
        <v>295</v>
      </c>
      <c r="T229" s="90" t="s">
        <v>2567</v>
      </c>
      <c r="U229" s="88" t="s">
        <v>2675</v>
      </c>
      <c r="V229" s="88" t="s">
        <v>3979</v>
      </c>
      <c r="W229" s="88" t="s">
        <v>3980</v>
      </c>
      <c r="X229" s="90" t="s">
        <v>2567</v>
      </c>
      <c r="Y229" s="88" t="s">
        <v>3981</v>
      </c>
      <c r="Z229" s="88" t="s">
        <v>3982</v>
      </c>
      <c r="AA229" s="135" t="s">
        <v>2774</v>
      </c>
      <c r="AB229" s="87"/>
      <c r="AC229" s="89"/>
      <c r="AD229" s="87"/>
      <c r="AE229" s="87"/>
      <c r="AF229" s="87"/>
      <c r="AG229" s="87">
        <v>1600</v>
      </c>
      <c r="AH229" s="87"/>
      <c r="AI229" s="87"/>
      <c r="AJ229" s="87" t="s">
        <v>3983</v>
      </c>
      <c r="AK229" s="91"/>
      <c r="AL229" s="137"/>
      <c r="AM229" s="91"/>
      <c r="AN229" s="91"/>
      <c r="AO229" s="91"/>
      <c r="AP229" s="91"/>
    </row>
    <row r="230" spans="1:42" s="132" customFormat="1" ht="30" customHeight="1">
      <c r="A230" s="91"/>
      <c r="B230" s="74">
        <v>222</v>
      </c>
      <c r="C230" s="122" t="s">
        <v>4602</v>
      </c>
      <c r="D230" s="87">
        <v>11911</v>
      </c>
      <c r="E230" s="121">
        <v>42892</v>
      </c>
      <c r="F230" s="122" t="s">
        <v>3464</v>
      </c>
      <c r="G230" s="88" t="s">
        <v>3465</v>
      </c>
      <c r="H230" s="88" t="s">
        <v>272</v>
      </c>
      <c r="I230" s="89" t="s">
        <v>3466</v>
      </c>
      <c r="J230" s="88" t="s">
        <v>257</v>
      </c>
      <c r="K230" s="89" t="s">
        <v>3664</v>
      </c>
      <c r="L230" s="88" t="s">
        <v>3665</v>
      </c>
      <c r="M230" s="88" t="s">
        <v>3666</v>
      </c>
      <c r="N230" s="88" t="s">
        <v>2759</v>
      </c>
      <c r="O230" s="88" t="s">
        <v>3667</v>
      </c>
      <c r="P230" s="88" t="s">
        <v>3668</v>
      </c>
      <c r="Q230" s="88" t="s">
        <v>3669</v>
      </c>
      <c r="R230" s="88" t="s">
        <v>3657</v>
      </c>
      <c r="S230" s="88" t="s">
        <v>295</v>
      </c>
      <c r="T230" s="90" t="s">
        <v>3671</v>
      </c>
      <c r="U230" s="88" t="s">
        <v>267</v>
      </c>
      <c r="V230" s="88"/>
      <c r="W230" s="88"/>
      <c r="X230" s="90" t="str">
        <f>T230</f>
        <v>Balogh Caroly Adam</v>
      </c>
      <c r="Y230" s="88" t="s">
        <v>3672</v>
      </c>
      <c r="Z230" s="88" t="s">
        <v>3673</v>
      </c>
      <c r="AA230" s="135" t="s">
        <v>2746</v>
      </c>
      <c r="AB230" s="87"/>
      <c r="AC230" s="89"/>
      <c r="AD230" s="87"/>
      <c r="AE230" s="87"/>
      <c r="AF230" s="87"/>
      <c r="AG230" s="87">
        <v>1600</v>
      </c>
      <c r="AH230" s="87"/>
      <c r="AI230" s="87"/>
      <c r="AJ230" s="87" t="s">
        <v>3327</v>
      </c>
      <c r="AK230" s="91"/>
      <c r="AL230" s="137"/>
      <c r="AM230" s="91"/>
      <c r="AN230" s="91"/>
      <c r="AO230" s="91"/>
      <c r="AP230" s="91"/>
    </row>
    <row r="231" spans="1:42" s="132" customFormat="1" ht="30" customHeight="1">
      <c r="A231" s="91"/>
      <c r="B231" s="74">
        <v>223</v>
      </c>
      <c r="C231" s="122" t="s">
        <v>4602</v>
      </c>
      <c r="D231" s="87">
        <v>11075</v>
      </c>
      <c r="E231" s="121">
        <v>42885</v>
      </c>
      <c r="F231" s="122" t="s">
        <v>4619</v>
      </c>
      <c r="G231" s="88" t="s">
        <v>3368</v>
      </c>
      <c r="H231" s="88"/>
      <c r="I231" s="89" t="s">
        <v>2778</v>
      </c>
      <c r="J231" s="88" t="s">
        <v>257</v>
      </c>
      <c r="K231" s="89" t="s">
        <v>785</v>
      </c>
      <c r="L231" s="88" t="s">
        <v>3369</v>
      </c>
      <c r="M231" s="88" t="s">
        <v>4012</v>
      </c>
      <c r="N231" s="88" t="s">
        <v>261</v>
      </c>
      <c r="O231" s="88">
        <v>5048646</v>
      </c>
      <c r="P231" s="88" t="s">
        <v>907</v>
      </c>
      <c r="Q231" s="88" t="s">
        <v>4013</v>
      </c>
      <c r="R231" s="88" t="s">
        <v>4014</v>
      </c>
      <c r="S231" s="88" t="s">
        <v>2041</v>
      </c>
      <c r="T231" s="90" t="s">
        <v>2779</v>
      </c>
      <c r="U231" s="88" t="s">
        <v>2056</v>
      </c>
      <c r="V231" s="88" t="s">
        <v>4015</v>
      </c>
      <c r="W231" s="88" t="s">
        <v>4016</v>
      </c>
      <c r="X231" s="90" t="s">
        <v>2779</v>
      </c>
      <c r="Y231" s="88" t="s">
        <v>4017</v>
      </c>
      <c r="Z231" s="88" t="s">
        <v>3202</v>
      </c>
      <c r="AA231" s="135" t="s">
        <v>4018</v>
      </c>
      <c r="AB231" s="87"/>
      <c r="AC231" s="89"/>
      <c r="AD231" s="87"/>
      <c r="AE231" s="87"/>
      <c r="AF231" s="87"/>
      <c r="AG231" s="87">
        <v>1300</v>
      </c>
      <c r="AH231" s="87"/>
      <c r="AI231" s="87"/>
      <c r="AJ231" s="87"/>
      <c r="AK231" s="91"/>
      <c r="AL231" s="137"/>
      <c r="AM231" s="91"/>
      <c r="AN231" s="91"/>
      <c r="AO231" s="91"/>
      <c r="AP231" s="91"/>
    </row>
    <row r="232" spans="1:42" s="132" customFormat="1" ht="30" customHeight="1">
      <c r="A232" s="91"/>
      <c r="B232" s="74">
        <v>224</v>
      </c>
      <c r="C232" s="122" t="s">
        <v>4602</v>
      </c>
      <c r="D232" s="87">
        <v>11076</v>
      </c>
      <c r="E232" s="121">
        <v>42885</v>
      </c>
      <c r="F232" s="122" t="s">
        <v>4619</v>
      </c>
      <c r="G232" s="88" t="s">
        <v>3368</v>
      </c>
      <c r="H232" s="88"/>
      <c r="I232" s="89" t="s">
        <v>2778</v>
      </c>
      <c r="J232" s="88" t="s">
        <v>257</v>
      </c>
      <c r="K232" s="89" t="s">
        <v>785</v>
      </c>
      <c r="L232" s="88" t="s">
        <v>3369</v>
      </c>
      <c r="M232" s="88" t="str">
        <f>$M$51</f>
        <v>154/17.05.2017</v>
      </c>
      <c r="N232" s="88" t="s">
        <v>261</v>
      </c>
      <c r="O232" s="88">
        <v>5048646</v>
      </c>
      <c r="P232" s="88" t="s">
        <v>907</v>
      </c>
      <c r="Q232" s="88" t="str">
        <f>Q231</f>
        <v>RO13RNCB0188153529670001</v>
      </c>
      <c r="R232" s="88" t="str">
        <f>R231</f>
        <v>BCR </v>
      </c>
      <c r="S232" s="88" t="s">
        <v>2041</v>
      </c>
      <c r="T232" s="90" t="s">
        <v>2779</v>
      </c>
      <c r="U232" s="88" t="s">
        <v>2056</v>
      </c>
      <c r="V232" s="88" t="str">
        <f>V231</f>
        <v>MS 856570</v>
      </c>
      <c r="W232" s="88" t="str">
        <f>W231</f>
        <v>1740207264364</v>
      </c>
      <c r="X232" s="90" t="s">
        <v>2779</v>
      </c>
      <c r="Y232" s="88" t="s">
        <v>4019</v>
      </c>
      <c r="Z232" s="88" t="str">
        <f>$Z$51</f>
        <v>15.08.2017-30.09.2017</v>
      </c>
      <c r="AA232" s="135" t="s">
        <v>3605</v>
      </c>
      <c r="AB232" s="87"/>
      <c r="AC232" s="89"/>
      <c r="AD232" s="87"/>
      <c r="AE232" s="87"/>
      <c r="AF232" s="87"/>
      <c r="AG232" s="87">
        <v>1300</v>
      </c>
      <c r="AH232" s="87"/>
      <c r="AI232" s="87"/>
      <c r="AJ232" s="87"/>
      <c r="AK232" s="91"/>
      <c r="AL232" s="137"/>
      <c r="AM232" s="91"/>
      <c r="AN232" s="91"/>
      <c r="AO232" s="91"/>
      <c r="AP232" s="91"/>
    </row>
    <row r="233" spans="1:42" s="133" customFormat="1" ht="30" customHeight="1">
      <c r="A233" s="116"/>
      <c r="B233" s="74">
        <v>225</v>
      </c>
      <c r="C233" s="122" t="s">
        <v>4602</v>
      </c>
      <c r="D233" s="87">
        <v>11289</v>
      </c>
      <c r="E233" s="121">
        <v>42886</v>
      </c>
      <c r="F233" s="122" t="s">
        <v>4620</v>
      </c>
      <c r="G233" s="88" t="s">
        <v>2151</v>
      </c>
      <c r="H233" s="88" t="s">
        <v>272</v>
      </c>
      <c r="I233" s="89" t="s">
        <v>1408</v>
      </c>
      <c r="J233" s="88" t="s">
        <v>257</v>
      </c>
      <c r="K233" s="89" t="s">
        <v>2152</v>
      </c>
      <c r="L233" s="88" t="s">
        <v>4134</v>
      </c>
      <c r="M233" s="88" t="s">
        <v>4135</v>
      </c>
      <c r="N233" s="88" t="s">
        <v>698</v>
      </c>
      <c r="O233" s="88" t="s">
        <v>4136</v>
      </c>
      <c r="P233" s="88" t="s">
        <v>4137</v>
      </c>
      <c r="Q233" s="88" t="s">
        <v>4138</v>
      </c>
      <c r="R233" s="88" t="s">
        <v>942</v>
      </c>
      <c r="S233" s="88" t="s">
        <v>2041</v>
      </c>
      <c r="T233" s="90" t="s">
        <v>4139</v>
      </c>
      <c r="U233" s="88" t="s">
        <v>2056</v>
      </c>
      <c r="V233" s="88" t="s">
        <v>4140</v>
      </c>
      <c r="W233" s="88" t="s">
        <v>4141</v>
      </c>
      <c r="X233" s="90" t="s">
        <v>4139</v>
      </c>
      <c r="Y233" s="88" t="s">
        <v>4142</v>
      </c>
      <c r="Z233" s="88" t="s">
        <v>4028</v>
      </c>
      <c r="AA233" s="135" t="s">
        <v>3737</v>
      </c>
      <c r="AB233" s="87"/>
      <c r="AC233" s="89"/>
      <c r="AD233" s="87"/>
      <c r="AE233" s="87"/>
      <c r="AF233" s="87"/>
      <c r="AG233" s="87">
        <v>1000</v>
      </c>
      <c r="AH233" s="87"/>
      <c r="AI233" s="87"/>
      <c r="AJ233" s="87"/>
      <c r="AK233" s="91"/>
      <c r="AL233" s="137"/>
      <c r="AM233" s="116"/>
      <c r="AN233" s="116"/>
      <c r="AO233" s="116"/>
      <c r="AP233" s="116"/>
    </row>
    <row r="234" spans="1:42" s="133" customFormat="1" ht="30" customHeight="1">
      <c r="A234" s="116"/>
      <c r="B234" s="74">
        <v>226</v>
      </c>
      <c r="C234" s="122" t="s">
        <v>4602</v>
      </c>
      <c r="D234" s="87">
        <v>11290</v>
      </c>
      <c r="E234" s="121">
        <v>42886</v>
      </c>
      <c r="F234" s="122" t="s">
        <v>4620</v>
      </c>
      <c r="G234" s="88" t="s">
        <v>2151</v>
      </c>
      <c r="H234" s="88" t="s">
        <v>272</v>
      </c>
      <c r="I234" s="89" t="s">
        <v>1408</v>
      </c>
      <c r="J234" s="88" t="s">
        <v>257</v>
      </c>
      <c r="K234" s="89" t="s">
        <v>2152</v>
      </c>
      <c r="L234" s="88" t="s">
        <v>4134</v>
      </c>
      <c r="M234" s="88" t="s">
        <v>4143</v>
      </c>
      <c r="N234" s="88" t="s">
        <v>698</v>
      </c>
      <c r="O234" s="88" t="s">
        <v>4136</v>
      </c>
      <c r="P234" s="88" t="s">
        <v>4137</v>
      </c>
      <c r="Q234" s="88" t="s">
        <v>4138</v>
      </c>
      <c r="R234" s="88" t="s">
        <v>942</v>
      </c>
      <c r="S234" s="88" t="s">
        <v>2041</v>
      </c>
      <c r="T234" s="90" t="s">
        <v>4139</v>
      </c>
      <c r="U234" s="88" t="s">
        <v>2056</v>
      </c>
      <c r="V234" s="88" t="s">
        <v>4140</v>
      </c>
      <c r="W234" s="88" t="s">
        <v>4141</v>
      </c>
      <c r="X234" s="90" t="s">
        <v>4139</v>
      </c>
      <c r="Y234" s="88" t="s">
        <v>4144</v>
      </c>
      <c r="Z234" s="88" t="s">
        <v>4028</v>
      </c>
      <c r="AA234" s="135" t="s">
        <v>2746</v>
      </c>
      <c r="AB234" s="87"/>
      <c r="AC234" s="89"/>
      <c r="AD234" s="87"/>
      <c r="AE234" s="87"/>
      <c r="AF234" s="87"/>
      <c r="AG234" s="87">
        <v>1000</v>
      </c>
      <c r="AH234" s="87"/>
      <c r="AI234" s="87"/>
      <c r="AJ234" s="87"/>
      <c r="AK234" s="91"/>
      <c r="AL234" s="137"/>
      <c r="AM234" s="116"/>
      <c r="AN234" s="116"/>
      <c r="AO234" s="116"/>
      <c r="AP234" s="116"/>
    </row>
    <row r="235" spans="1:42" s="132" customFormat="1" ht="30" customHeight="1">
      <c r="A235" s="91"/>
      <c r="B235" s="74">
        <v>227</v>
      </c>
      <c r="C235" s="122" t="s">
        <v>4602</v>
      </c>
      <c r="D235" s="87">
        <v>11292</v>
      </c>
      <c r="E235" s="121">
        <v>42886</v>
      </c>
      <c r="F235" s="122" t="s">
        <v>4621</v>
      </c>
      <c r="G235" s="88" t="s">
        <v>3385</v>
      </c>
      <c r="H235" s="88" t="s">
        <v>272</v>
      </c>
      <c r="I235" s="89" t="s">
        <v>1579</v>
      </c>
      <c r="J235" s="88" t="s">
        <v>257</v>
      </c>
      <c r="K235" s="89" t="s">
        <v>4145</v>
      </c>
      <c r="L235" s="88" t="s">
        <v>3386</v>
      </c>
      <c r="M235" s="88" t="s">
        <v>4146</v>
      </c>
      <c r="N235" s="88" t="s">
        <v>261</v>
      </c>
      <c r="O235" s="88" t="s">
        <v>3305</v>
      </c>
      <c r="P235" s="88" t="s">
        <v>3306</v>
      </c>
      <c r="Q235" s="88" t="s">
        <v>4147</v>
      </c>
      <c r="R235" s="88" t="s">
        <v>294</v>
      </c>
      <c r="S235" s="88" t="s">
        <v>2041</v>
      </c>
      <c r="T235" s="90" t="s">
        <v>3307</v>
      </c>
      <c r="U235" s="88" t="s">
        <v>2056</v>
      </c>
      <c r="V235" s="88" t="s">
        <v>4148</v>
      </c>
      <c r="W235" s="88" t="s">
        <v>4149</v>
      </c>
      <c r="X235" s="90" t="s">
        <v>3307</v>
      </c>
      <c r="Y235" s="88" t="s">
        <v>4150</v>
      </c>
      <c r="Z235" s="88" t="s">
        <v>3733</v>
      </c>
      <c r="AA235" s="135" t="s">
        <v>3328</v>
      </c>
      <c r="AB235" s="87"/>
      <c r="AC235" s="89"/>
      <c r="AD235" s="87"/>
      <c r="AE235" s="87"/>
      <c r="AF235" s="87"/>
      <c r="AG235" s="87">
        <v>1000</v>
      </c>
      <c r="AH235" s="87"/>
      <c r="AI235" s="87"/>
      <c r="AJ235" s="87"/>
      <c r="AK235" s="91"/>
      <c r="AL235" s="137"/>
      <c r="AM235" s="91"/>
      <c r="AN235" s="91"/>
      <c r="AO235" s="91"/>
      <c r="AP235" s="91"/>
    </row>
    <row r="236" spans="1:42" s="132" customFormat="1" ht="30" customHeight="1">
      <c r="A236" s="91"/>
      <c r="B236" s="74">
        <v>228</v>
      </c>
      <c r="C236" s="122" t="s">
        <v>4602</v>
      </c>
      <c r="D236" s="87">
        <v>11293</v>
      </c>
      <c r="E236" s="121">
        <v>42886</v>
      </c>
      <c r="F236" s="122" t="s">
        <v>4621</v>
      </c>
      <c r="G236" s="88" t="s">
        <v>3385</v>
      </c>
      <c r="H236" s="88" t="s">
        <v>272</v>
      </c>
      <c r="I236" s="89" t="s">
        <v>1579</v>
      </c>
      <c r="J236" s="88" t="s">
        <v>257</v>
      </c>
      <c r="K236" s="89" t="s">
        <v>4145</v>
      </c>
      <c r="L236" s="88" t="s">
        <v>3386</v>
      </c>
      <c r="M236" s="88" t="s">
        <v>4146</v>
      </c>
      <c r="N236" s="88" t="s">
        <v>261</v>
      </c>
      <c r="O236" s="88" t="s">
        <v>3305</v>
      </c>
      <c r="P236" s="88" t="s">
        <v>3306</v>
      </c>
      <c r="Q236" s="88" t="s">
        <v>4147</v>
      </c>
      <c r="R236" s="88" t="s">
        <v>294</v>
      </c>
      <c r="S236" s="88" t="s">
        <v>2041</v>
      </c>
      <c r="T236" s="90" t="s">
        <v>3307</v>
      </c>
      <c r="U236" s="88" t="s">
        <v>2056</v>
      </c>
      <c r="V236" s="88" t="s">
        <v>4148</v>
      </c>
      <c r="W236" s="88" t="s">
        <v>4149</v>
      </c>
      <c r="X236" s="90" t="s">
        <v>3307</v>
      </c>
      <c r="Y236" s="88" t="s">
        <v>4151</v>
      </c>
      <c r="Z236" s="88" t="s">
        <v>3733</v>
      </c>
      <c r="AA236" s="135" t="s">
        <v>4152</v>
      </c>
      <c r="AB236" s="87"/>
      <c r="AC236" s="89"/>
      <c r="AD236" s="87"/>
      <c r="AE236" s="87"/>
      <c r="AF236" s="87"/>
      <c r="AG236" s="87">
        <v>1000</v>
      </c>
      <c r="AH236" s="87"/>
      <c r="AI236" s="87"/>
      <c r="AJ236" s="87"/>
      <c r="AK236" s="91"/>
      <c r="AL236" s="137"/>
      <c r="AM236" s="91"/>
      <c r="AN236" s="91"/>
      <c r="AO236" s="91"/>
      <c r="AP236" s="91"/>
    </row>
    <row r="237" spans="1:42" s="132" customFormat="1" ht="30" customHeight="1">
      <c r="A237" s="91"/>
      <c r="B237" s="74">
        <v>229</v>
      </c>
      <c r="C237" s="122" t="s">
        <v>4602</v>
      </c>
      <c r="D237" s="87">
        <v>11372</v>
      </c>
      <c r="E237" s="121">
        <v>42886</v>
      </c>
      <c r="F237" s="122" t="s">
        <v>4622</v>
      </c>
      <c r="G237" s="88" t="s">
        <v>1121</v>
      </c>
      <c r="H237" s="88" t="s">
        <v>272</v>
      </c>
      <c r="I237" s="89" t="s">
        <v>2870</v>
      </c>
      <c r="J237" s="88" t="s">
        <v>257</v>
      </c>
      <c r="K237" s="89" t="s">
        <v>1123</v>
      </c>
      <c r="L237" s="88" t="s">
        <v>3392</v>
      </c>
      <c r="M237" s="88" t="s">
        <v>4211</v>
      </c>
      <c r="N237" s="88" t="s">
        <v>698</v>
      </c>
      <c r="O237" s="127">
        <v>11348664</v>
      </c>
      <c r="P237" s="88" t="s">
        <v>1728</v>
      </c>
      <c r="Q237" s="88" t="s">
        <v>4212</v>
      </c>
      <c r="R237" s="88" t="s">
        <v>294</v>
      </c>
      <c r="S237" s="88" t="s">
        <v>910</v>
      </c>
      <c r="T237" s="90" t="s">
        <v>2873</v>
      </c>
      <c r="U237" s="88" t="s">
        <v>2056</v>
      </c>
      <c r="V237" s="88"/>
      <c r="W237" s="88"/>
      <c r="X237" s="90" t="s">
        <v>2873</v>
      </c>
      <c r="Y237" s="88" t="s">
        <v>4213</v>
      </c>
      <c r="Z237" s="88" t="s">
        <v>4209</v>
      </c>
      <c r="AA237" s="135" t="s">
        <v>3056</v>
      </c>
      <c r="AB237" s="87"/>
      <c r="AC237" s="89"/>
      <c r="AD237" s="87"/>
      <c r="AE237" s="87"/>
      <c r="AF237" s="87"/>
      <c r="AG237" s="87">
        <v>1000</v>
      </c>
      <c r="AH237" s="87"/>
      <c r="AI237" s="87"/>
      <c r="AJ237" s="87" t="s">
        <v>4214</v>
      </c>
      <c r="AK237" s="91"/>
      <c r="AL237" s="137"/>
      <c r="AM237" s="91"/>
      <c r="AN237" s="91"/>
      <c r="AO237" s="91"/>
      <c r="AP237" s="91"/>
    </row>
    <row r="238" spans="1:42" s="132" customFormat="1" ht="30" customHeight="1">
      <c r="A238" s="91"/>
      <c r="B238" s="74">
        <v>230</v>
      </c>
      <c r="C238" s="122" t="s">
        <v>4602</v>
      </c>
      <c r="D238" s="87">
        <v>11543</v>
      </c>
      <c r="E238" s="121">
        <v>42892</v>
      </c>
      <c r="F238" s="122" t="s">
        <v>4623</v>
      </c>
      <c r="G238" s="88" t="s">
        <v>1635</v>
      </c>
      <c r="H238" s="88" t="s">
        <v>272</v>
      </c>
      <c r="I238" s="89" t="s">
        <v>1636</v>
      </c>
      <c r="J238" s="88" t="s">
        <v>257</v>
      </c>
      <c r="K238" s="89" t="s">
        <v>1637</v>
      </c>
      <c r="L238" s="88" t="s">
        <v>2729</v>
      </c>
      <c r="M238" s="88" t="s">
        <v>4407</v>
      </c>
      <c r="N238" s="88" t="s">
        <v>1726</v>
      </c>
      <c r="O238" s="88" t="s">
        <v>1641</v>
      </c>
      <c r="P238" s="88" t="s">
        <v>1504</v>
      </c>
      <c r="Q238" s="88" t="s">
        <v>2730</v>
      </c>
      <c r="R238" s="88" t="s">
        <v>2731</v>
      </c>
      <c r="S238" s="88" t="s">
        <v>910</v>
      </c>
      <c r="T238" s="90" t="s">
        <v>2679</v>
      </c>
      <c r="U238" s="88" t="s">
        <v>3101</v>
      </c>
      <c r="V238" s="88" t="s">
        <v>4408</v>
      </c>
      <c r="W238" s="88" t="s">
        <v>4409</v>
      </c>
      <c r="X238" s="90" t="s">
        <v>2679</v>
      </c>
      <c r="Y238" s="88" t="s">
        <v>4410</v>
      </c>
      <c r="Z238" s="88" t="s">
        <v>4411</v>
      </c>
      <c r="AA238" s="135" t="s">
        <v>2676</v>
      </c>
      <c r="AB238" s="87"/>
      <c r="AC238" s="89"/>
      <c r="AD238" s="87"/>
      <c r="AE238" s="87"/>
      <c r="AF238" s="87"/>
      <c r="AG238" s="87">
        <v>1000</v>
      </c>
      <c r="AH238" s="87"/>
      <c r="AI238" s="87"/>
      <c r="AJ238" s="87" t="s">
        <v>4412</v>
      </c>
      <c r="AK238" s="91"/>
      <c r="AL238" s="137"/>
      <c r="AM238" s="91"/>
      <c r="AN238" s="91"/>
      <c r="AO238" s="91"/>
      <c r="AP238" s="91"/>
    </row>
    <row r="239" spans="1:42" s="132" customFormat="1" ht="30" customHeight="1">
      <c r="A239" s="91"/>
      <c r="B239" s="74">
        <v>231</v>
      </c>
      <c r="C239" s="122" t="s">
        <v>4602</v>
      </c>
      <c r="D239" s="87">
        <v>11671</v>
      </c>
      <c r="E239" s="121">
        <v>42892</v>
      </c>
      <c r="F239" s="122" t="s">
        <v>4624</v>
      </c>
      <c r="G239" s="88" t="s">
        <v>1398</v>
      </c>
      <c r="H239" s="88" t="s">
        <v>255</v>
      </c>
      <c r="I239" s="89" t="s">
        <v>443</v>
      </c>
      <c r="J239" s="88" t="s">
        <v>257</v>
      </c>
      <c r="K239" s="89" t="s">
        <v>1399</v>
      </c>
      <c r="L239" s="88" t="s">
        <v>4530</v>
      </c>
      <c r="M239" s="88" t="s">
        <v>4531</v>
      </c>
      <c r="N239" s="88" t="s">
        <v>1726</v>
      </c>
      <c r="O239" s="88" t="s">
        <v>3136</v>
      </c>
      <c r="P239" s="88" t="s">
        <v>1716</v>
      </c>
      <c r="Q239" s="88" t="s">
        <v>3137</v>
      </c>
      <c r="R239" s="88" t="s">
        <v>3138</v>
      </c>
      <c r="S239" s="88" t="s">
        <v>2538</v>
      </c>
      <c r="T239" s="90" t="s">
        <v>3139</v>
      </c>
      <c r="U239" s="88" t="s">
        <v>2056</v>
      </c>
      <c r="V239" s="88"/>
      <c r="W239" s="88"/>
      <c r="X239" s="90" t="s">
        <v>3139</v>
      </c>
      <c r="Y239" s="88" t="s">
        <v>4532</v>
      </c>
      <c r="Z239" s="88" t="s">
        <v>3977</v>
      </c>
      <c r="AA239" s="135" t="s">
        <v>4533</v>
      </c>
      <c r="AB239" s="87"/>
      <c r="AC239" s="89"/>
      <c r="AD239" s="87"/>
      <c r="AE239" s="87"/>
      <c r="AF239" s="87"/>
      <c r="AG239" s="87">
        <v>1000</v>
      </c>
      <c r="AH239" s="87"/>
      <c r="AI239" s="87"/>
      <c r="AJ239" s="87" t="s">
        <v>4214</v>
      </c>
      <c r="AK239" s="91"/>
      <c r="AL239" s="137"/>
      <c r="AM239" s="91"/>
      <c r="AN239" s="91"/>
      <c r="AO239" s="91"/>
      <c r="AP239" s="91"/>
    </row>
    <row r="240" spans="1:42" s="133" customFormat="1" ht="30" customHeight="1">
      <c r="A240" s="116"/>
      <c r="B240" s="87">
        <v>232</v>
      </c>
      <c r="C240" s="122" t="s">
        <v>4602</v>
      </c>
      <c r="D240" s="87">
        <v>11672</v>
      </c>
      <c r="E240" s="121">
        <v>42892</v>
      </c>
      <c r="F240" s="122" t="s">
        <v>4624</v>
      </c>
      <c r="G240" s="88" t="s">
        <v>1398</v>
      </c>
      <c r="H240" s="88" t="s">
        <v>255</v>
      </c>
      <c r="I240" s="89" t="s">
        <v>443</v>
      </c>
      <c r="J240" s="88" t="s">
        <v>257</v>
      </c>
      <c r="K240" s="89" t="s">
        <v>1399</v>
      </c>
      <c r="L240" s="88" t="s">
        <v>3135</v>
      </c>
      <c r="M240" s="88" t="s">
        <v>4531</v>
      </c>
      <c r="N240" s="88" t="s">
        <v>1726</v>
      </c>
      <c r="O240" s="88" t="s">
        <v>3136</v>
      </c>
      <c r="P240" s="88" t="s">
        <v>1716</v>
      </c>
      <c r="Q240" s="88" t="s">
        <v>3137</v>
      </c>
      <c r="R240" s="88" t="s">
        <v>3138</v>
      </c>
      <c r="S240" s="88" t="s">
        <v>2538</v>
      </c>
      <c r="T240" s="90" t="s">
        <v>3139</v>
      </c>
      <c r="U240" s="88" t="s">
        <v>2056</v>
      </c>
      <c r="V240" s="88"/>
      <c r="W240" s="88"/>
      <c r="X240" s="90" t="s">
        <v>3139</v>
      </c>
      <c r="Y240" s="88" t="s">
        <v>4532</v>
      </c>
      <c r="Z240" s="88" t="s">
        <v>4004</v>
      </c>
      <c r="AA240" s="135" t="s">
        <v>4534</v>
      </c>
      <c r="AB240" s="87"/>
      <c r="AC240" s="89"/>
      <c r="AD240" s="87"/>
      <c r="AE240" s="87"/>
      <c r="AF240" s="87"/>
      <c r="AG240" s="87">
        <v>1000</v>
      </c>
      <c r="AH240" s="87"/>
      <c r="AI240" s="87"/>
      <c r="AJ240" s="87" t="s">
        <v>4535</v>
      </c>
      <c r="AK240" s="116"/>
      <c r="AL240" s="137"/>
      <c r="AM240" s="116"/>
      <c r="AN240" s="116"/>
      <c r="AO240" s="116"/>
      <c r="AP240" s="116"/>
    </row>
    <row r="241" spans="1:42" s="132" customFormat="1" ht="30" customHeight="1">
      <c r="A241" s="91"/>
      <c r="B241" s="87">
        <v>233</v>
      </c>
      <c r="C241" s="122" t="s">
        <v>4602</v>
      </c>
      <c r="D241" s="87">
        <v>11810</v>
      </c>
      <c r="E241" s="121">
        <v>42892</v>
      </c>
      <c r="F241" s="122" t="s">
        <v>2947</v>
      </c>
      <c r="G241" s="88" t="s">
        <v>2933</v>
      </c>
      <c r="H241" s="88" t="s">
        <v>272</v>
      </c>
      <c r="I241" s="89" t="s">
        <v>719</v>
      </c>
      <c r="J241" s="88" t="s">
        <v>257</v>
      </c>
      <c r="K241" s="89" t="s">
        <v>2934</v>
      </c>
      <c r="L241" s="88" t="s">
        <v>2935</v>
      </c>
      <c r="M241" s="88" t="s">
        <v>3585</v>
      </c>
      <c r="N241" s="88" t="s">
        <v>2748</v>
      </c>
      <c r="O241" s="88">
        <v>7893433</v>
      </c>
      <c r="P241" s="88" t="s">
        <v>2936</v>
      </c>
      <c r="Q241" s="88" t="s">
        <v>2937</v>
      </c>
      <c r="R241" s="88" t="s">
        <v>1434</v>
      </c>
      <c r="S241" s="88" t="s">
        <v>519</v>
      </c>
      <c r="T241" s="90" t="s">
        <v>2938</v>
      </c>
      <c r="U241" s="88" t="s">
        <v>267</v>
      </c>
      <c r="V241" s="88"/>
      <c r="W241" s="88"/>
      <c r="X241" s="90" t="s">
        <v>2938</v>
      </c>
      <c r="Y241" s="88" t="s">
        <v>3588</v>
      </c>
      <c r="Z241" s="88" t="s">
        <v>3586</v>
      </c>
      <c r="AA241" s="135" t="s">
        <v>3587</v>
      </c>
      <c r="AB241" s="87"/>
      <c r="AC241" s="89"/>
      <c r="AD241" s="87"/>
      <c r="AE241" s="87"/>
      <c r="AF241" s="87"/>
      <c r="AG241" s="87">
        <v>1000</v>
      </c>
      <c r="AH241" s="87"/>
      <c r="AI241" s="87"/>
      <c r="AJ241" s="87"/>
      <c r="AK241" s="91"/>
      <c r="AL241" s="137"/>
      <c r="AM241" s="91"/>
      <c r="AN241" s="91"/>
      <c r="AO241" s="91"/>
      <c r="AP241" s="91"/>
    </row>
    <row r="242" spans="1:42" s="132" customFormat="1" ht="30" customHeight="1">
      <c r="A242" s="91"/>
      <c r="B242" s="87">
        <v>234</v>
      </c>
      <c r="C242" s="122" t="s">
        <v>4602</v>
      </c>
      <c r="D242" s="87">
        <v>11836</v>
      </c>
      <c r="E242" s="121">
        <v>42892</v>
      </c>
      <c r="F242" s="122" t="s">
        <v>4625</v>
      </c>
      <c r="G242" s="88" t="s">
        <v>3448</v>
      </c>
      <c r="H242" s="88" t="s">
        <v>272</v>
      </c>
      <c r="I242" s="89" t="s">
        <v>3308</v>
      </c>
      <c r="J242" s="88" t="s">
        <v>257</v>
      </c>
      <c r="K242" s="89" t="s">
        <v>1378</v>
      </c>
      <c r="L242" s="88" t="s">
        <v>751</v>
      </c>
      <c r="M242" s="88" t="s">
        <v>3606</v>
      </c>
      <c r="N242" s="88" t="s">
        <v>261</v>
      </c>
      <c r="O242" s="88" t="s">
        <v>1380</v>
      </c>
      <c r="P242" s="88" t="s">
        <v>2978</v>
      </c>
      <c r="Q242" s="88" t="s">
        <v>2979</v>
      </c>
      <c r="R242" s="88" t="s">
        <v>972</v>
      </c>
      <c r="S242" s="88" t="s">
        <v>2041</v>
      </c>
      <c r="T242" s="90" t="s">
        <v>755</v>
      </c>
      <c r="U242" s="88" t="s">
        <v>267</v>
      </c>
      <c r="V242" s="88"/>
      <c r="W242" s="88"/>
      <c r="X242" s="90" t="s">
        <v>755</v>
      </c>
      <c r="Y242" s="88" t="s">
        <v>2270</v>
      </c>
      <c r="Z242" s="88" t="s">
        <v>3607</v>
      </c>
      <c r="AA242" s="135" t="s">
        <v>2676</v>
      </c>
      <c r="AB242" s="87"/>
      <c r="AC242" s="89"/>
      <c r="AD242" s="87"/>
      <c r="AE242" s="87"/>
      <c r="AF242" s="87"/>
      <c r="AG242" s="87">
        <v>1000</v>
      </c>
      <c r="AH242" s="87"/>
      <c r="AI242" s="87"/>
      <c r="AJ242" s="87"/>
      <c r="AK242" s="91"/>
      <c r="AL242" s="137"/>
      <c r="AM242" s="91"/>
      <c r="AN242" s="91"/>
      <c r="AO242" s="91"/>
      <c r="AP242" s="91"/>
    </row>
    <row r="243" spans="1:42" s="132" customFormat="1" ht="30" customHeight="1">
      <c r="A243" s="91"/>
      <c r="B243" s="87">
        <v>235</v>
      </c>
      <c r="C243" s="122" t="s">
        <v>4602</v>
      </c>
      <c r="D243" s="87">
        <v>11837</v>
      </c>
      <c r="E243" s="121">
        <v>42892</v>
      </c>
      <c r="F243" s="122" t="s">
        <v>4625</v>
      </c>
      <c r="G243" s="88" t="s">
        <v>3448</v>
      </c>
      <c r="H243" s="88" t="s">
        <v>272</v>
      </c>
      <c r="I243" s="89" t="s">
        <v>3308</v>
      </c>
      <c r="J243" s="88" t="s">
        <v>257</v>
      </c>
      <c r="K243" s="89" t="s">
        <v>1378</v>
      </c>
      <c r="L243" s="88" t="s">
        <v>751</v>
      </c>
      <c r="M243" s="88" t="s">
        <v>3606</v>
      </c>
      <c r="N243" s="88" t="s">
        <v>261</v>
      </c>
      <c r="O243" s="88" t="s">
        <v>3608</v>
      </c>
      <c r="P243" s="88" t="s">
        <v>3609</v>
      </c>
      <c r="Q243" s="88" t="s">
        <v>2979</v>
      </c>
      <c r="R243" s="88" t="s">
        <v>972</v>
      </c>
      <c r="S243" s="88" t="s">
        <v>2041</v>
      </c>
      <c r="T243" s="90" t="s">
        <v>755</v>
      </c>
      <c r="U243" s="88" t="s">
        <v>267</v>
      </c>
      <c r="V243" s="88"/>
      <c r="W243" s="88"/>
      <c r="X243" s="90" t="s">
        <v>755</v>
      </c>
      <c r="Y243" s="88" t="s">
        <v>3610</v>
      </c>
      <c r="Z243" s="88" t="s">
        <v>3607</v>
      </c>
      <c r="AA243" s="135" t="s">
        <v>2676</v>
      </c>
      <c r="AB243" s="87"/>
      <c r="AC243" s="89"/>
      <c r="AD243" s="87"/>
      <c r="AE243" s="87"/>
      <c r="AF243" s="87"/>
      <c r="AG243" s="87">
        <v>1000</v>
      </c>
      <c r="AH243" s="87"/>
      <c r="AI243" s="87"/>
      <c r="AJ243" s="87"/>
      <c r="AK243" s="91"/>
      <c r="AL243" s="137"/>
      <c r="AM243" s="91"/>
      <c r="AN243" s="91"/>
      <c r="AO243" s="91"/>
      <c r="AP243" s="91"/>
    </row>
    <row r="244" spans="1:42" s="132" customFormat="1" ht="30" customHeight="1">
      <c r="A244" s="91"/>
      <c r="B244" s="87">
        <v>236</v>
      </c>
      <c r="C244" s="122" t="s">
        <v>4602</v>
      </c>
      <c r="D244" s="87">
        <v>11838</v>
      </c>
      <c r="E244" s="121">
        <v>42892</v>
      </c>
      <c r="F244" s="122" t="s">
        <v>4626</v>
      </c>
      <c r="G244" s="88" t="s">
        <v>3449</v>
      </c>
      <c r="H244" s="88" t="s">
        <v>287</v>
      </c>
      <c r="I244" s="89" t="s">
        <v>499</v>
      </c>
      <c r="J244" s="88" t="s">
        <v>257</v>
      </c>
      <c r="K244" s="89" t="s">
        <v>500</v>
      </c>
      <c r="L244" s="88" t="s">
        <v>751</v>
      </c>
      <c r="M244" s="88" t="s">
        <v>3611</v>
      </c>
      <c r="N244" s="88" t="s">
        <v>261</v>
      </c>
      <c r="O244" s="88" t="s">
        <v>502</v>
      </c>
      <c r="P244" s="88" t="s">
        <v>3613</v>
      </c>
      <c r="Q244" s="88" t="s">
        <v>3612</v>
      </c>
      <c r="R244" s="88" t="s">
        <v>972</v>
      </c>
      <c r="S244" s="88" t="s">
        <v>2041</v>
      </c>
      <c r="T244" s="90" t="s">
        <v>755</v>
      </c>
      <c r="U244" s="88" t="s">
        <v>267</v>
      </c>
      <c r="V244" s="88"/>
      <c r="W244" s="88"/>
      <c r="X244" s="90" t="s">
        <v>755</v>
      </c>
      <c r="Y244" s="88" t="s">
        <v>2270</v>
      </c>
      <c r="Z244" s="88" t="s">
        <v>3607</v>
      </c>
      <c r="AA244" s="135" t="s">
        <v>2676</v>
      </c>
      <c r="AB244" s="87"/>
      <c r="AC244" s="89"/>
      <c r="AD244" s="87"/>
      <c r="AE244" s="87"/>
      <c r="AF244" s="87"/>
      <c r="AG244" s="87">
        <v>1000</v>
      </c>
      <c r="AH244" s="87"/>
      <c r="AI244" s="87"/>
      <c r="AJ244" s="87"/>
      <c r="AK244" s="91"/>
      <c r="AL244" s="137"/>
      <c r="AM244" s="91"/>
      <c r="AN244" s="91"/>
      <c r="AO244" s="91"/>
      <c r="AP244" s="91"/>
    </row>
    <row r="245" spans="1:42" s="132" customFormat="1" ht="30" customHeight="1">
      <c r="A245" s="91"/>
      <c r="B245" s="87">
        <v>237</v>
      </c>
      <c r="C245" s="122" t="s">
        <v>4602</v>
      </c>
      <c r="D245" s="87">
        <v>11839</v>
      </c>
      <c r="E245" s="121">
        <v>42892</v>
      </c>
      <c r="F245" s="122" t="s">
        <v>4626</v>
      </c>
      <c r="G245" s="88" t="s">
        <v>3449</v>
      </c>
      <c r="H245" s="88" t="s">
        <v>287</v>
      </c>
      <c r="I245" s="89" t="s">
        <v>499</v>
      </c>
      <c r="J245" s="88" t="s">
        <v>257</v>
      </c>
      <c r="K245" s="89" t="s">
        <v>500</v>
      </c>
      <c r="L245" s="88" t="s">
        <v>751</v>
      </c>
      <c r="M245" s="88" t="s">
        <v>3611</v>
      </c>
      <c r="N245" s="88" t="s">
        <v>261</v>
      </c>
      <c r="O245" s="88" t="s">
        <v>502</v>
      </c>
      <c r="P245" s="88" t="s">
        <v>3613</v>
      </c>
      <c r="Q245" s="88" t="s">
        <v>3612</v>
      </c>
      <c r="R245" s="88" t="s">
        <v>972</v>
      </c>
      <c r="S245" s="88" t="s">
        <v>2041</v>
      </c>
      <c r="T245" s="90" t="s">
        <v>755</v>
      </c>
      <c r="U245" s="88" t="s">
        <v>267</v>
      </c>
      <c r="V245" s="88"/>
      <c r="W245" s="88"/>
      <c r="X245" s="90" t="s">
        <v>755</v>
      </c>
      <c r="Y245" s="88" t="s">
        <v>3610</v>
      </c>
      <c r="Z245" s="88" t="s">
        <v>3607</v>
      </c>
      <c r="AA245" s="135" t="s">
        <v>2676</v>
      </c>
      <c r="AB245" s="87"/>
      <c r="AC245" s="89"/>
      <c r="AD245" s="87"/>
      <c r="AE245" s="87"/>
      <c r="AF245" s="87"/>
      <c r="AG245" s="87">
        <v>1000</v>
      </c>
      <c r="AH245" s="87"/>
      <c r="AI245" s="87"/>
      <c r="AJ245" s="87"/>
      <c r="AK245" s="91"/>
      <c r="AL245" s="137"/>
      <c r="AM245" s="91"/>
      <c r="AN245" s="91"/>
      <c r="AO245" s="91"/>
      <c r="AP245" s="91"/>
    </row>
    <row r="246" spans="1:42" s="132" customFormat="1" ht="30" customHeight="1">
      <c r="A246" s="91"/>
      <c r="B246" s="87">
        <v>238</v>
      </c>
      <c r="C246" s="122" t="s">
        <v>4602</v>
      </c>
      <c r="D246" s="87">
        <v>11856</v>
      </c>
      <c r="E246" s="121">
        <v>42892</v>
      </c>
      <c r="F246" s="122" t="s">
        <v>4622</v>
      </c>
      <c r="G246" s="88" t="s">
        <v>1121</v>
      </c>
      <c r="H246" s="88" t="s">
        <v>272</v>
      </c>
      <c r="I246" s="89" t="s">
        <v>2870</v>
      </c>
      <c r="J246" s="88" t="s">
        <v>257</v>
      </c>
      <c r="K246" s="89" t="s">
        <v>1123</v>
      </c>
      <c r="L246" s="88" t="s">
        <v>2871</v>
      </c>
      <c r="M246" s="88" t="s">
        <v>3618</v>
      </c>
      <c r="N246" s="88" t="s">
        <v>698</v>
      </c>
      <c r="O246" s="146">
        <v>11348664</v>
      </c>
      <c r="P246" s="88" t="s">
        <v>1728</v>
      </c>
      <c r="Q246" s="88" t="s">
        <v>2872</v>
      </c>
      <c r="R246" s="88" t="s">
        <v>294</v>
      </c>
      <c r="S246" s="88" t="s">
        <v>910</v>
      </c>
      <c r="T246" s="90" t="s">
        <v>2873</v>
      </c>
      <c r="U246" s="88" t="s">
        <v>267</v>
      </c>
      <c r="V246" s="88"/>
      <c r="W246" s="88"/>
      <c r="X246" s="90" t="s">
        <v>2873</v>
      </c>
      <c r="Y246" s="88" t="s">
        <v>3619</v>
      </c>
      <c r="Z246" s="88" t="s">
        <v>3620</v>
      </c>
      <c r="AA246" s="135" t="s">
        <v>2857</v>
      </c>
      <c r="AB246" s="87"/>
      <c r="AC246" s="89"/>
      <c r="AD246" s="87"/>
      <c r="AE246" s="87"/>
      <c r="AF246" s="87"/>
      <c r="AG246" s="87">
        <v>1000</v>
      </c>
      <c r="AH246" s="87"/>
      <c r="AI246" s="87"/>
      <c r="AJ246" s="87" t="s">
        <v>3621</v>
      </c>
      <c r="AK246" s="91"/>
      <c r="AL246" s="137"/>
      <c r="AM246" s="91"/>
      <c r="AN246" s="91"/>
      <c r="AO246" s="91"/>
      <c r="AP246" s="91"/>
    </row>
    <row r="247" spans="1:42" s="132" customFormat="1" ht="30" customHeight="1">
      <c r="A247" s="91"/>
      <c r="B247" s="87">
        <v>239</v>
      </c>
      <c r="C247" s="122" t="s">
        <v>4602</v>
      </c>
      <c r="D247" s="87">
        <v>11858</v>
      </c>
      <c r="E247" s="121">
        <v>42892</v>
      </c>
      <c r="F247" s="122" t="s">
        <v>2672</v>
      </c>
      <c r="G247" s="88" t="s">
        <v>3274</v>
      </c>
      <c r="H247" s="88" t="s">
        <v>272</v>
      </c>
      <c r="I247" s="89" t="s">
        <v>3275</v>
      </c>
      <c r="J247" s="88" t="s">
        <v>257</v>
      </c>
      <c r="K247" s="89" t="s">
        <v>3276</v>
      </c>
      <c r="L247" s="88" t="s">
        <v>3277</v>
      </c>
      <c r="M247" s="88" t="s">
        <v>3622</v>
      </c>
      <c r="N247" s="88" t="s">
        <v>698</v>
      </c>
      <c r="O247" s="88" t="s">
        <v>3278</v>
      </c>
      <c r="P247" s="88" t="s">
        <v>2859</v>
      </c>
      <c r="Q247" s="88" t="s">
        <v>3279</v>
      </c>
      <c r="R247" s="88" t="s">
        <v>294</v>
      </c>
      <c r="S247" s="88" t="s">
        <v>385</v>
      </c>
      <c r="T247" s="90" t="s">
        <v>3280</v>
      </c>
      <c r="U247" s="88" t="s">
        <v>267</v>
      </c>
      <c r="V247" s="88"/>
      <c r="W247" s="88"/>
      <c r="X247" s="90" t="s">
        <v>3280</v>
      </c>
      <c r="Y247" s="88" t="s">
        <v>3623</v>
      </c>
      <c r="Z247" s="88" t="s">
        <v>3624</v>
      </c>
      <c r="AA247" s="135" t="s">
        <v>2874</v>
      </c>
      <c r="AB247" s="87"/>
      <c r="AC247" s="89"/>
      <c r="AD247" s="87"/>
      <c r="AE247" s="87"/>
      <c r="AF247" s="87"/>
      <c r="AG247" s="87">
        <v>1000</v>
      </c>
      <c r="AH247" s="87"/>
      <c r="AI247" s="87"/>
      <c r="AJ247" s="87" t="s">
        <v>2923</v>
      </c>
      <c r="AK247" s="91"/>
      <c r="AL247" s="137"/>
      <c r="AM247" s="91"/>
      <c r="AN247" s="91"/>
      <c r="AO247" s="91"/>
      <c r="AP247" s="91"/>
    </row>
    <row r="248" spans="1:42" s="132" customFormat="1" ht="30" customHeight="1">
      <c r="A248" s="91"/>
      <c r="B248" s="87">
        <v>240</v>
      </c>
      <c r="C248" s="122" t="s">
        <v>4602</v>
      </c>
      <c r="D248" s="87">
        <v>11970</v>
      </c>
      <c r="E248" s="121">
        <v>42892</v>
      </c>
      <c r="F248" s="122" t="s">
        <v>4627</v>
      </c>
      <c r="G248" s="88" t="s">
        <v>3477</v>
      </c>
      <c r="H248" s="88" t="s">
        <v>272</v>
      </c>
      <c r="I248" s="89" t="s">
        <v>2747</v>
      </c>
      <c r="J248" s="88" t="s">
        <v>257</v>
      </c>
      <c r="K248" s="89" t="s">
        <v>1154</v>
      </c>
      <c r="L248" s="88" t="s">
        <v>1155</v>
      </c>
      <c r="M248" s="88" t="s">
        <v>3736</v>
      </c>
      <c r="N248" s="88" t="s">
        <v>2748</v>
      </c>
      <c r="O248" s="88">
        <v>12375292</v>
      </c>
      <c r="P248" s="88" t="s">
        <v>2749</v>
      </c>
      <c r="Q248" s="88" t="s">
        <v>2750</v>
      </c>
      <c r="R248" s="88" t="s">
        <v>492</v>
      </c>
      <c r="S248" s="88" t="s">
        <v>2041</v>
      </c>
      <c r="T248" s="90" t="s">
        <v>2751</v>
      </c>
      <c r="U248" s="88" t="s">
        <v>267</v>
      </c>
      <c r="V248" s="88"/>
      <c r="W248" s="88"/>
      <c r="X248" s="90" t="str">
        <f>T248</f>
        <v>Ambrus András</v>
      </c>
      <c r="Y248" s="88" t="s">
        <v>3734</v>
      </c>
      <c r="Z248" s="88" t="s">
        <v>3720</v>
      </c>
      <c r="AA248" s="135" t="s">
        <v>2931</v>
      </c>
      <c r="AB248" s="87"/>
      <c r="AC248" s="89"/>
      <c r="AD248" s="87"/>
      <c r="AE248" s="87"/>
      <c r="AF248" s="87"/>
      <c r="AG248" s="87">
        <v>1000</v>
      </c>
      <c r="AH248" s="87"/>
      <c r="AI248" s="87"/>
      <c r="AJ248" s="87" t="s">
        <v>2856</v>
      </c>
      <c r="AK248" s="91"/>
      <c r="AL248" s="137"/>
      <c r="AM248" s="91"/>
      <c r="AN248" s="91"/>
      <c r="AO248" s="91"/>
      <c r="AP248" s="91"/>
    </row>
    <row r="249" spans="1:42" s="133" customFormat="1" ht="30" customHeight="1">
      <c r="A249" s="116"/>
      <c r="B249" s="87">
        <v>241</v>
      </c>
      <c r="C249" s="122" t="s">
        <v>4602</v>
      </c>
      <c r="D249" s="87">
        <v>11972</v>
      </c>
      <c r="E249" s="121">
        <v>42892</v>
      </c>
      <c r="F249" s="122" t="s">
        <v>4627</v>
      </c>
      <c r="G249" s="88" t="s">
        <v>3477</v>
      </c>
      <c r="H249" s="88" t="s">
        <v>272</v>
      </c>
      <c r="I249" s="89" t="s">
        <v>2747</v>
      </c>
      <c r="J249" s="88" t="s">
        <v>257</v>
      </c>
      <c r="K249" s="89" t="s">
        <v>1154</v>
      </c>
      <c r="L249" s="88" t="s">
        <v>1155</v>
      </c>
      <c r="M249" s="88" t="s">
        <v>3736</v>
      </c>
      <c r="N249" s="88" t="s">
        <v>2748</v>
      </c>
      <c r="O249" s="88">
        <v>12375292</v>
      </c>
      <c r="P249" s="88" t="s">
        <v>2749</v>
      </c>
      <c r="Q249" s="88" t="s">
        <v>2750</v>
      </c>
      <c r="R249" s="88" t="s">
        <v>492</v>
      </c>
      <c r="S249" s="88" t="s">
        <v>2041</v>
      </c>
      <c r="T249" s="90" t="s">
        <v>2751</v>
      </c>
      <c r="U249" s="88" t="s">
        <v>267</v>
      </c>
      <c r="V249" s="88"/>
      <c r="W249" s="88"/>
      <c r="X249" s="90" t="str">
        <f>T249</f>
        <v>Ambrus András</v>
      </c>
      <c r="Y249" s="88" t="s">
        <v>3724</v>
      </c>
      <c r="Z249" s="88" t="s">
        <v>3720</v>
      </c>
      <c r="AA249" s="135" t="s">
        <v>3737</v>
      </c>
      <c r="AB249" s="87"/>
      <c r="AC249" s="89"/>
      <c r="AD249" s="87"/>
      <c r="AE249" s="87"/>
      <c r="AF249" s="87"/>
      <c r="AG249" s="87">
        <v>1000</v>
      </c>
      <c r="AH249" s="87"/>
      <c r="AI249" s="87"/>
      <c r="AJ249" s="87"/>
      <c r="AK249" s="91"/>
      <c r="AL249" s="137"/>
      <c r="AM249" s="116"/>
      <c r="AN249" s="116"/>
      <c r="AO249" s="116"/>
      <c r="AP249" s="116"/>
    </row>
    <row r="250" spans="2:42" ht="30" customHeight="1">
      <c r="B250" s="74">
        <v>242</v>
      </c>
      <c r="C250" s="122" t="s">
        <v>4603</v>
      </c>
      <c r="D250" s="87">
        <v>10852</v>
      </c>
      <c r="E250" s="121">
        <v>42881</v>
      </c>
      <c r="F250" s="122" t="s">
        <v>2648</v>
      </c>
      <c r="G250" s="88" t="s">
        <v>3358</v>
      </c>
      <c r="H250" s="88" t="s">
        <v>3359</v>
      </c>
      <c r="I250" s="89" t="s">
        <v>3018</v>
      </c>
      <c r="J250" s="88" t="s">
        <v>257</v>
      </c>
      <c r="K250" s="89" t="s">
        <v>3019</v>
      </c>
      <c r="L250" s="88" t="s">
        <v>3020</v>
      </c>
      <c r="M250" s="88" t="s">
        <v>3934</v>
      </c>
      <c r="N250" s="88" t="s">
        <v>394</v>
      </c>
      <c r="O250" s="88" t="s">
        <v>3021</v>
      </c>
      <c r="P250" s="88" t="s">
        <v>3022</v>
      </c>
      <c r="Q250" s="88" t="s">
        <v>3023</v>
      </c>
      <c r="R250" s="88" t="s">
        <v>2731</v>
      </c>
      <c r="S250" s="88" t="s">
        <v>910</v>
      </c>
      <c r="T250" s="90" t="s">
        <v>3024</v>
      </c>
      <c r="U250" s="88" t="s">
        <v>2675</v>
      </c>
      <c r="V250" s="88" t="s">
        <v>3935</v>
      </c>
      <c r="W250" s="88" t="s">
        <v>3936</v>
      </c>
      <c r="X250" s="90" t="s">
        <v>3024</v>
      </c>
      <c r="Y250" s="88" t="s">
        <v>3937</v>
      </c>
      <c r="Z250" s="88" t="s">
        <v>3938</v>
      </c>
      <c r="AA250" s="135" t="s">
        <v>2676</v>
      </c>
      <c r="AB250" s="87"/>
      <c r="AC250" s="89"/>
      <c r="AD250" s="87"/>
      <c r="AE250" s="87"/>
      <c r="AF250" s="87"/>
      <c r="AG250" s="87">
        <v>2500</v>
      </c>
      <c r="AH250" s="87"/>
      <c r="AI250" s="87"/>
      <c r="AJ250" s="87" t="s">
        <v>3939</v>
      </c>
      <c r="AK250" s="91"/>
      <c r="AL250" s="137"/>
      <c r="AM250" s="91"/>
      <c r="AN250" s="91"/>
      <c r="AO250" s="91"/>
      <c r="AP250" s="91"/>
    </row>
    <row r="251" spans="2:42" ht="30" customHeight="1">
      <c r="B251" s="74">
        <v>243</v>
      </c>
      <c r="C251" s="122" t="s">
        <v>4603</v>
      </c>
      <c r="D251" s="87">
        <v>11210</v>
      </c>
      <c r="E251" s="121">
        <v>42886</v>
      </c>
      <c r="F251" s="122" t="s">
        <v>2712</v>
      </c>
      <c r="G251" s="88" t="s">
        <v>2863</v>
      </c>
      <c r="H251" s="88" t="s">
        <v>272</v>
      </c>
      <c r="I251" s="89" t="s">
        <v>2864</v>
      </c>
      <c r="J251" s="88" t="s">
        <v>257</v>
      </c>
      <c r="K251" s="89" t="s">
        <v>2865</v>
      </c>
      <c r="L251" s="88" t="s">
        <v>2866</v>
      </c>
      <c r="M251" s="88" t="s">
        <v>4087</v>
      </c>
      <c r="N251" s="88" t="s">
        <v>394</v>
      </c>
      <c r="O251" s="88" t="s">
        <v>2867</v>
      </c>
      <c r="P251" s="88" t="s">
        <v>2267</v>
      </c>
      <c r="Q251" s="88" t="s">
        <v>2868</v>
      </c>
      <c r="R251" s="88" t="s">
        <v>294</v>
      </c>
      <c r="S251" s="88" t="s">
        <v>2538</v>
      </c>
      <c r="T251" s="90" t="s">
        <v>2869</v>
      </c>
      <c r="U251" s="88" t="s">
        <v>2056</v>
      </c>
      <c r="V251" s="88" t="s">
        <v>4088</v>
      </c>
      <c r="W251" s="88" t="s">
        <v>4089</v>
      </c>
      <c r="X251" s="90" t="s">
        <v>2869</v>
      </c>
      <c r="Y251" s="88" t="s">
        <v>4090</v>
      </c>
      <c r="Z251" s="88" t="s">
        <v>3874</v>
      </c>
      <c r="AA251" s="135" t="s">
        <v>2676</v>
      </c>
      <c r="AB251" s="87"/>
      <c r="AC251" s="89"/>
      <c r="AD251" s="87"/>
      <c r="AE251" s="87"/>
      <c r="AF251" s="87"/>
      <c r="AG251" s="87">
        <v>2500</v>
      </c>
      <c r="AH251" s="87"/>
      <c r="AI251" s="87"/>
      <c r="AJ251" s="87" t="s">
        <v>4091</v>
      </c>
      <c r="AK251" s="91"/>
      <c r="AL251" s="137"/>
      <c r="AM251" s="91"/>
      <c r="AN251" s="91"/>
      <c r="AO251" s="91"/>
      <c r="AP251" s="91"/>
    </row>
    <row r="252" spans="2:42" ht="30" customHeight="1">
      <c r="B252" s="74">
        <v>244</v>
      </c>
      <c r="C252" s="122" t="s">
        <v>4603</v>
      </c>
      <c r="D252" s="87">
        <v>11462</v>
      </c>
      <c r="E252" s="121">
        <v>42886</v>
      </c>
      <c r="F252" s="122" t="s">
        <v>3409</v>
      </c>
      <c r="G252" s="88" t="s">
        <v>665</v>
      </c>
      <c r="H252" s="88" t="s">
        <v>4329</v>
      </c>
      <c r="I252" s="89" t="s">
        <v>3410</v>
      </c>
      <c r="J252" s="88" t="s">
        <v>257</v>
      </c>
      <c r="K252" s="89" t="s">
        <v>1823</v>
      </c>
      <c r="L252" s="88" t="s">
        <v>4330</v>
      </c>
      <c r="M252" s="88" t="s">
        <v>4331</v>
      </c>
      <c r="N252" s="88" t="s">
        <v>212</v>
      </c>
      <c r="O252" s="146">
        <v>34369690</v>
      </c>
      <c r="P252" s="88" t="s">
        <v>4332</v>
      </c>
      <c r="Q252" s="88" t="s">
        <v>4333</v>
      </c>
      <c r="R252" s="88" t="s">
        <v>361</v>
      </c>
      <c r="S252" s="88" t="s">
        <v>665</v>
      </c>
      <c r="T252" s="90" t="s">
        <v>4334</v>
      </c>
      <c r="U252" s="88" t="s">
        <v>2056</v>
      </c>
      <c r="V252" s="88" t="s">
        <v>4335</v>
      </c>
      <c r="W252" s="88" t="s">
        <v>4336</v>
      </c>
      <c r="X252" s="90" t="s">
        <v>4337</v>
      </c>
      <c r="Y252" s="88" t="s">
        <v>4338</v>
      </c>
      <c r="Z252" s="88" t="s">
        <v>4339</v>
      </c>
      <c r="AA252" s="135" t="s">
        <v>3806</v>
      </c>
      <c r="AB252" s="87"/>
      <c r="AC252" s="89"/>
      <c r="AD252" s="87"/>
      <c r="AE252" s="87"/>
      <c r="AF252" s="87"/>
      <c r="AG252" s="87">
        <v>2500</v>
      </c>
      <c r="AH252" s="87"/>
      <c r="AI252" s="87"/>
      <c r="AJ252" s="87" t="s">
        <v>4340</v>
      </c>
      <c r="AK252" s="116"/>
      <c r="AL252" s="137"/>
      <c r="AM252" s="91"/>
      <c r="AN252" s="91"/>
      <c r="AO252" s="91"/>
      <c r="AP252" s="91"/>
    </row>
    <row r="253" spans="2:42" ht="30" customHeight="1">
      <c r="B253" s="74">
        <v>245</v>
      </c>
      <c r="C253" s="122" t="s">
        <v>4603</v>
      </c>
      <c r="D253" s="87">
        <v>11463</v>
      </c>
      <c r="E253" s="121">
        <v>42886</v>
      </c>
      <c r="F253" s="122" t="s">
        <v>3411</v>
      </c>
      <c r="G253" s="88" t="s">
        <v>2250</v>
      </c>
      <c r="H253" s="88" t="s">
        <v>4341</v>
      </c>
      <c r="I253" s="89" t="s">
        <v>3412</v>
      </c>
      <c r="J253" s="88" t="s">
        <v>257</v>
      </c>
      <c r="K253" s="89" t="s">
        <v>304</v>
      </c>
      <c r="L253" s="88" t="s">
        <v>4342</v>
      </c>
      <c r="M253" s="88" t="s">
        <v>4343</v>
      </c>
      <c r="N253" s="88" t="s">
        <v>212</v>
      </c>
      <c r="O253" s="146">
        <v>9418210</v>
      </c>
      <c r="P253" s="88" t="s">
        <v>2536</v>
      </c>
      <c r="Q253" s="88" t="s">
        <v>1301</v>
      </c>
      <c r="R253" s="88" t="s">
        <v>2755</v>
      </c>
      <c r="S253" s="88" t="s">
        <v>2738</v>
      </c>
      <c r="T253" s="90" t="s">
        <v>4344</v>
      </c>
      <c r="U253" s="88" t="s">
        <v>2056</v>
      </c>
      <c r="V253" s="88" t="s">
        <v>4345</v>
      </c>
      <c r="W253" s="88" t="s">
        <v>4346</v>
      </c>
      <c r="X253" s="90" t="s">
        <v>4344</v>
      </c>
      <c r="Y253" s="88" t="s">
        <v>4347</v>
      </c>
      <c r="Z253" s="88" t="s">
        <v>4348</v>
      </c>
      <c r="AA253" s="135" t="s">
        <v>3056</v>
      </c>
      <c r="AB253" s="87"/>
      <c r="AC253" s="89"/>
      <c r="AD253" s="87"/>
      <c r="AE253" s="87"/>
      <c r="AF253" s="87"/>
      <c r="AG253" s="87">
        <v>2500</v>
      </c>
      <c r="AH253" s="87"/>
      <c r="AI253" s="87"/>
      <c r="AJ253" s="87" t="s">
        <v>4349</v>
      </c>
      <c r="AK253" s="91"/>
      <c r="AL253" s="137"/>
      <c r="AM253" s="91"/>
      <c r="AN253" s="91"/>
      <c r="AO253" s="91"/>
      <c r="AP253" s="91"/>
    </row>
    <row r="254" spans="2:42" ht="30" customHeight="1">
      <c r="B254" s="74">
        <v>246</v>
      </c>
      <c r="C254" s="122" t="s">
        <v>4603</v>
      </c>
      <c r="D254" s="87">
        <v>11465</v>
      </c>
      <c r="E254" s="121">
        <v>42886</v>
      </c>
      <c r="F254" s="122" t="s">
        <v>2726</v>
      </c>
      <c r="G254" s="88" t="s">
        <v>1853</v>
      </c>
      <c r="H254" s="88" t="s">
        <v>287</v>
      </c>
      <c r="I254" s="89" t="s">
        <v>3332</v>
      </c>
      <c r="J254" s="88" t="s">
        <v>257</v>
      </c>
      <c r="K254" s="89" t="s">
        <v>1855</v>
      </c>
      <c r="L254" s="88" t="s">
        <v>3333</v>
      </c>
      <c r="M254" s="88" t="s">
        <v>4350</v>
      </c>
      <c r="N254" s="88" t="s">
        <v>212</v>
      </c>
      <c r="O254" s="146">
        <v>9418229</v>
      </c>
      <c r="P254" s="88" t="s">
        <v>2536</v>
      </c>
      <c r="Q254" s="88" t="s">
        <v>3334</v>
      </c>
      <c r="R254" s="88" t="s">
        <v>1747</v>
      </c>
      <c r="S254" s="88" t="s">
        <v>2738</v>
      </c>
      <c r="T254" s="90" t="s">
        <v>3335</v>
      </c>
      <c r="U254" s="88" t="s">
        <v>2056</v>
      </c>
      <c r="V254" s="88" t="s">
        <v>4351</v>
      </c>
      <c r="W254" s="88" t="s">
        <v>4352</v>
      </c>
      <c r="X254" s="90" t="s">
        <v>3335</v>
      </c>
      <c r="Y254" s="88" t="s">
        <v>4353</v>
      </c>
      <c r="Z254" s="88" t="s">
        <v>3969</v>
      </c>
      <c r="AA254" s="135" t="s">
        <v>2862</v>
      </c>
      <c r="AB254" s="87"/>
      <c r="AC254" s="89"/>
      <c r="AD254" s="87"/>
      <c r="AE254" s="87"/>
      <c r="AF254" s="87"/>
      <c r="AG254" s="87">
        <v>2500</v>
      </c>
      <c r="AH254" s="87"/>
      <c r="AI254" s="87"/>
      <c r="AJ254" s="87" t="s">
        <v>4354</v>
      </c>
      <c r="AK254" s="116"/>
      <c r="AL254" s="137"/>
      <c r="AM254" s="91"/>
      <c r="AN254" s="91"/>
      <c r="AO254" s="91"/>
      <c r="AP254" s="91"/>
    </row>
    <row r="255" spans="2:42" ht="30" customHeight="1">
      <c r="B255" s="74">
        <v>247</v>
      </c>
      <c r="C255" s="122" t="s">
        <v>4603</v>
      </c>
      <c r="D255" s="87">
        <v>11466</v>
      </c>
      <c r="E255" s="121">
        <v>42886</v>
      </c>
      <c r="F255" s="122" t="s">
        <v>3413</v>
      </c>
      <c r="G255" s="88" t="s">
        <v>4355</v>
      </c>
      <c r="H255" s="88"/>
      <c r="I255" s="89" t="s">
        <v>1307</v>
      </c>
      <c r="J255" s="88" t="s">
        <v>257</v>
      </c>
      <c r="K255" s="89" t="s">
        <v>3337</v>
      </c>
      <c r="L255" s="88" t="s">
        <v>1308</v>
      </c>
      <c r="M255" s="88" t="s">
        <v>4356</v>
      </c>
      <c r="N255" s="88" t="s">
        <v>212</v>
      </c>
      <c r="O255" s="145" t="s">
        <v>1309</v>
      </c>
      <c r="P255" s="88" t="s">
        <v>1716</v>
      </c>
      <c r="Q255" s="88" t="s">
        <v>1310</v>
      </c>
      <c r="R255" s="88" t="s">
        <v>1747</v>
      </c>
      <c r="S255" s="88" t="s">
        <v>2041</v>
      </c>
      <c r="T255" s="90" t="s">
        <v>1311</v>
      </c>
      <c r="U255" s="88" t="s">
        <v>2056</v>
      </c>
      <c r="V255" s="88" t="s">
        <v>4357</v>
      </c>
      <c r="W255" s="88" t="s">
        <v>4358</v>
      </c>
      <c r="X255" s="90" t="s">
        <v>1311</v>
      </c>
      <c r="Y255" s="88" t="s">
        <v>4592</v>
      </c>
      <c r="Z255" s="88" t="s">
        <v>4359</v>
      </c>
      <c r="AA255" s="135" t="s">
        <v>3338</v>
      </c>
      <c r="AB255" s="87"/>
      <c r="AC255" s="89"/>
      <c r="AD255" s="87"/>
      <c r="AE255" s="87"/>
      <c r="AF255" s="87"/>
      <c r="AG255" s="87">
        <v>2500</v>
      </c>
      <c r="AH255" s="159"/>
      <c r="AI255" s="159"/>
      <c r="AJ255" s="159" t="s">
        <v>4360</v>
      </c>
      <c r="AK255" s="116"/>
      <c r="AL255" s="137"/>
      <c r="AM255" s="91"/>
      <c r="AN255" s="91"/>
      <c r="AO255" s="91"/>
      <c r="AP255" s="91"/>
    </row>
    <row r="256" spans="4:42" ht="30" customHeight="1">
      <c r="D256" s="103"/>
      <c r="E256" s="163"/>
      <c r="F256" s="154"/>
      <c r="G256" s="147"/>
      <c r="H256" s="147"/>
      <c r="I256" s="169"/>
      <c r="J256" s="147"/>
      <c r="K256" s="169"/>
      <c r="L256" s="147"/>
      <c r="M256" s="147"/>
      <c r="N256" s="147"/>
      <c r="O256" s="170"/>
      <c r="P256" s="147"/>
      <c r="Q256" s="147"/>
      <c r="R256" s="147"/>
      <c r="S256" s="147"/>
      <c r="T256" s="180"/>
      <c r="U256" s="147"/>
      <c r="V256" s="147"/>
      <c r="W256" s="147"/>
      <c r="X256" s="180"/>
      <c r="Y256" s="147"/>
      <c r="Z256" s="147"/>
      <c r="AA256" s="168"/>
      <c r="AB256" s="103"/>
      <c r="AC256" s="169"/>
      <c r="AD256" s="103"/>
      <c r="AE256" s="103"/>
      <c r="AF256" s="103"/>
      <c r="AG256" s="103"/>
      <c r="AH256" s="103"/>
      <c r="AI256" s="103"/>
      <c r="AJ256" s="103"/>
      <c r="AK256" s="116"/>
      <c r="AL256" s="137"/>
      <c r="AM256" s="91"/>
      <c r="AN256" s="91"/>
      <c r="AO256" s="91"/>
      <c r="AP256" s="91"/>
    </row>
    <row r="257" spans="2:42" ht="30" customHeight="1">
      <c r="B257" s="164"/>
      <c r="C257" s="165"/>
      <c r="D257" s="164"/>
      <c r="E257" s="166"/>
      <c r="F257" s="165"/>
      <c r="G257" s="181"/>
      <c r="H257" s="181"/>
      <c r="I257" s="182"/>
      <c r="J257" s="181"/>
      <c r="K257" s="182"/>
      <c r="L257" s="181"/>
      <c r="M257" s="181"/>
      <c r="N257" s="181"/>
      <c r="O257" s="181"/>
      <c r="P257" s="181"/>
      <c r="Q257" s="181"/>
      <c r="R257" s="181"/>
      <c r="S257" s="181"/>
      <c r="T257" s="183"/>
      <c r="U257" s="181"/>
      <c r="V257" s="181"/>
      <c r="W257" s="181"/>
      <c r="X257" s="183"/>
      <c r="Y257" s="181"/>
      <c r="Z257" s="181"/>
      <c r="AA257" s="184"/>
      <c r="AB257" s="164"/>
      <c r="AC257" s="182"/>
      <c r="AD257" s="164"/>
      <c r="AE257" s="164"/>
      <c r="AF257" s="164"/>
      <c r="AG257" s="164"/>
      <c r="AH257" s="164"/>
      <c r="AI257" s="164"/>
      <c r="AJ257" s="164"/>
      <c r="AK257" s="116"/>
      <c r="AL257" s="137"/>
      <c r="AM257" s="91"/>
      <c r="AN257" s="91"/>
      <c r="AO257" s="91"/>
      <c r="AP257" s="91"/>
    </row>
    <row r="258" spans="2:42" ht="30" customHeight="1">
      <c r="B258" s="208" t="s">
        <v>4632</v>
      </c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103"/>
      <c r="AI258" s="103"/>
      <c r="AJ258" s="103"/>
      <c r="AK258" s="91"/>
      <c r="AL258" s="137"/>
      <c r="AM258" s="91"/>
      <c r="AN258" s="91"/>
      <c r="AO258" s="91"/>
      <c r="AP258" s="91"/>
    </row>
    <row r="259" spans="2:42" ht="30" customHeight="1">
      <c r="B259" s="164"/>
      <c r="D259" s="103"/>
      <c r="E259" s="163"/>
      <c r="F259" s="154"/>
      <c r="G259" s="147"/>
      <c r="H259" s="147"/>
      <c r="I259" s="169"/>
      <c r="J259" s="147"/>
      <c r="K259" s="169"/>
      <c r="L259" s="185"/>
      <c r="M259" s="147"/>
      <c r="N259" s="147"/>
      <c r="O259" s="147"/>
      <c r="P259" s="147"/>
      <c r="Q259" s="147"/>
      <c r="R259" s="147"/>
      <c r="S259" s="147"/>
      <c r="T259" s="180"/>
      <c r="U259" s="180"/>
      <c r="V259" s="147"/>
      <c r="W259" s="147"/>
      <c r="X259" s="180"/>
      <c r="Y259" s="147"/>
      <c r="Z259" s="147"/>
      <c r="AA259" s="168"/>
      <c r="AB259" s="103"/>
      <c r="AC259" s="169"/>
      <c r="AD259" s="103"/>
      <c r="AE259" s="103"/>
      <c r="AF259" s="103"/>
      <c r="AG259" s="103"/>
      <c r="AH259" s="103"/>
      <c r="AI259" s="103"/>
      <c r="AJ259" s="103"/>
      <c r="AK259" s="91"/>
      <c r="AL259" s="137"/>
      <c r="AM259" s="91"/>
      <c r="AN259" s="91"/>
      <c r="AO259" s="91"/>
      <c r="AP259" s="91"/>
    </row>
    <row r="260" spans="2:42" ht="30" customHeight="1">
      <c r="B260" s="164"/>
      <c r="D260" s="103"/>
      <c r="E260" s="163"/>
      <c r="F260" s="154"/>
      <c r="G260" s="147"/>
      <c r="H260" s="147"/>
      <c r="I260" s="169"/>
      <c r="J260" s="147"/>
      <c r="K260" s="169"/>
      <c r="L260" s="185"/>
      <c r="M260" s="147"/>
      <c r="N260" s="147"/>
      <c r="O260" s="147"/>
      <c r="P260" s="147"/>
      <c r="Q260" s="147"/>
      <c r="R260" s="147"/>
      <c r="S260" s="147"/>
      <c r="T260" s="180"/>
      <c r="U260" s="147"/>
      <c r="V260" s="147"/>
      <c r="W260" s="147"/>
      <c r="X260" s="180"/>
      <c r="Y260" s="147"/>
      <c r="Z260" s="147"/>
      <c r="AA260" s="168"/>
      <c r="AB260" s="103"/>
      <c r="AC260" s="169"/>
      <c r="AD260" s="103"/>
      <c r="AE260" s="103"/>
      <c r="AF260" s="103"/>
      <c r="AG260" s="103"/>
      <c r="AH260" s="103"/>
      <c r="AI260" s="103"/>
      <c r="AJ260" s="103"/>
      <c r="AK260" s="91"/>
      <c r="AL260" s="137"/>
      <c r="AM260" s="91"/>
      <c r="AN260" s="91"/>
      <c r="AO260" s="91"/>
      <c r="AP260" s="91"/>
    </row>
    <row r="261" spans="2:42" s="115" customFormat="1" ht="30" customHeight="1">
      <c r="B261" s="164"/>
      <c r="C261" s="154"/>
      <c r="D261" s="103"/>
      <c r="E261" s="163"/>
      <c r="F261" s="154"/>
      <c r="G261" s="147"/>
      <c r="H261" s="147"/>
      <c r="I261" s="169"/>
      <c r="J261" s="147"/>
      <c r="K261" s="169"/>
      <c r="L261" s="147"/>
      <c r="M261" s="147"/>
      <c r="N261" s="147"/>
      <c r="O261" s="147"/>
      <c r="P261" s="147"/>
      <c r="Q261" s="147"/>
      <c r="R261" s="147"/>
      <c r="S261" s="147"/>
      <c r="T261" s="180"/>
      <c r="U261" s="147"/>
      <c r="V261" s="147"/>
      <c r="W261" s="147"/>
      <c r="X261" s="180"/>
      <c r="Y261" s="147"/>
      <c r="Z261" s="147"/>
      <c r="AA261" s="168"/>
      <c r="AB261" s="103"/>
      <c r="AC261" s="169"/>
      <c r="AD261" s="103"/>
      <c r="AE261" s="103"/>
      <c r="AF261" s="103"/>
      <c r="AG261" s="103"/>
      <c r="AH261" s="103"/>
      <c r="AI261" s="103"/>
      <c r="AJ261" s="103"/>
      <c r="AK261" s="91"/>
      <c r="AL261" s="137"/>
      <c r="AM261" s="116"/>
      <c r="AN261" s="116"/>
      <c r="AO261" s="116"/>
      <c r="AP261" s="116"/>
    </row>
    <row r="262" spans="2:42" s="115" customFormat="1" ht="30" customHeight="1">
      <c r="B262" s="164"/>
      <c r="C262" s="167"/>
      <c r="D262" s="168"/>
      <c r="E262" s="169"/>
      <c r="F262" s="170"/>
      <c r="G262" s="147"/>
      <c r="H262" s="147"/>
      <c r="I262" s="169"/>
      <c r="J262" s="147"/>
      <c r="K262" s="169"/>
      <c r="L262" s="147"/>
      <c r="M262" s="147"/>
      <c r="N262" s="147"/>
      <c r="O262" s="147"/>
      <c r="P262" s="147"/>
      <c r="Q262" s="147"/>
      <c r="R262" s="147"/>
      <c r="S262" s="147"/>
      <c r="T262" s="180"/>
      <c r="U262" s="147"/>
      <c r="V262" s="147"/>
      <c r="W262" s="147"/>
      <c r="X262" s="180"/>
      <c r="Y262" s="147"/>
      <c r="Z262" s="147"/>
      <c r="AA262" s="168"/>
      <c r="AB262" s="103"/>
      <c r="AC262" s="169"/>
      <c r="AD262" s="103"/>
      <c r="AE262" s="103"/>
      <c r="AF262" s="103"/>
      <c r="AG262" s="103"/>
      <c r="AH262" s="103"/>
      <c r="AI262" s="91"/>
      <c r="AJ262" s="91"/>
      <c r="AK262" s="91"/>
      <c r="AL262" s="150"/>
      <c r="AM262" s="116"/>
      <c r="AN262" s="116"/>
      <c r="AO262" s="116"/>
      <c r="AP262" s="116"/>
    </row>
    <row r="263" spans="2:42" ht="30" customHeight="1">
      <c r="B263" s="164"/>
      <c r="D263" s="103"/>
      <c r="E263" s="163"/>
      <c r="F263" s="154"/>
      <c r="G263" s="147"/>
      <c r="H263" s="147"/>
      <c r="I263" s="169"/>
      <c r="J263" s="147"/>
      <c r="K263" s="169"/>
      <c r="L263" s="147"/>
      <c r="M263" s="147"/>
      <c r="N263" s="147"/>
      <c r="O263" s="147"/>
      <c r="P263" s="147"/>
      <c r="Q263" s="147"/>
      <c r="R263" s="147"/>
      <c r="S263" s="147"/>
      <c r="T263" s="180"/>
      <c r="U263" s="147"/>
      <c r="V263" s="147"/>
      <c r="W263" s="147"/>
      <c r="X263" s="180"/>
      <c r="Y263" s="147"/>
      <c r="Z263" s="147"/>
      <c r="AA263" s="168"/>
      <c r="AB263" s="103"/>
      <c r="AC263" s="169"/>
      <c r="AD263" s="103"/>
      <c r="AE263" s="103"/>
      <c r="AF263" s="103"/>
      <c r="AG263" s="103"/>
      <c r="AH263" s="103"/>
      <c r="AI263" s="103"/>
      <c r="AJ263" s="103"/>
      <c r="AK263" s="91"/>
      <c r="AL263" s="137"/>
      <c r="AM263" s="91"/>
      <c r="AN263" s="91"/>
      <c r="AO263" s="91"/>
      <c r="AP263" s="91"/>
    </row>
    <row r="264" spans="2:42" ht="30" customHeight="1">
      <c r="B264" s="164"/>
      <c r="D264" s="103"/>
      <c r="E264" s="163"/>
      <c r="F264" s="154"/>
      <c r="G264" s="147"/>
      <c r="H264" s="147"/>
      <c r="I264" s="169"/>
      <c r="J264" s="147"/>
      <c r="K264" s="169"/>
      <c r="L264" s="147"/>
      <c r="M264" s="147"/>
      <c r="N264" s="147"/>
      <c r="O264" s="147"/>
      <c r="P264" s="147"/>
      <c r="Q264" s="147"/>
      <c r="R264" s="147"/>
      <c r="S264" s="147"/>
      <c r="T264" s="180"/>
      <c r="U264" s="147"/>
      <c r="V264" s="147"/>
      <c r="W264" s="147"/>
      <c r="X264" s="180"/>
      <c r="Y264" s="147"/>
      <c r="Z264" s="147"/>
      <c r="AA264" s="168"/>
      <c r="AB264" s="103"/>
      <c r="AC264" s="169"/>
      <c r="AD264" s="103"/>
      <c r="AE264" s="103"/>
      <c r="AF264" s="103"/>
      <c r="AG264" s="103"/>
      <c r="AH264" s="103"/>
      <c r="AI264" s="103"/>
      <c r="AJ264" s="103"/>
      <c r="AK264" s="91"/>
      <c r="AL264" s="137"/>
      <c r="AM264" s="91"/>
      <c r="AN264" s="91"/>
      <c r="AO264" s="91"/>
      <c r="AP264" s="91"/>
    </row>
    <row r="265" spans="2:42" s="115" customFormat="1" ht="30" customHeight="1">
      <c r="B265" s="164"/>
      <c r="C265" s="154"/>
      <c r="D265" s="103"/>
      <c r="E265" s="163"/>
      <c r="F265" s="154"/>
      <c r="G265" s="147"/>
      <c r="H265" s="147"/>
      <c r="I265" s="169"/>
      <c r="J265" s="147"/>
      <c r="K265" s="169"/>
      <c r="L265" s="147"/>
      <c r="M265" s="147"/>
      <c r="N265" s="147"/>
      <c r="O265" s="147"/>
      <c r="P265" s="147"/>
      <c r="Q265" s="147"/>
      <c r="R265" s="147"/>
      <c r="S265" s="147"/>
      <c r="T265" s="180"/>
      <c r="U265" s="147"/>
      <c r="V265" s="147"/>
      <c r="W265" s="147"/>
      <c r="X265" s="180"/>
      <c r="Y265" s="147"/>
      <c r="Z265" s="147"/>
      <c r="AA265" s="168"/>
      <c r="AB265" s="103"/>
      <c r="AC265" s="169"/>
      <c r="AD265" s="103"/>
      <c r="AE265" s="103"/>
      <c r="AF265" s="103"/>
      <c r="AG265" s="103"/>
      <c r="AH265" s="103"/>
      <c r="AI265" s="103"/>
      <c r="AJ265" s="103"/>
      <c r="AK265" s="91"/>
      <c r="AL265" s="137"/>
      <c r="AM265" s="116"/>
      <c r="AN265" s="116"/>
      <c r="AO265" s="116"/>
      <c r="AP265" s="116"/>
    </row>
    <row r="266" spans="2:42" ht="30" customHeight="1">
      <c r="B266" s="164"/>
      <c r="C266" s="165"/>
      <c r="D266" s="164"/>
      <c r="E266" s="163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4"/>
      <c r="AB266" s="165"/>
      <c r="AC266" s="165"/>
      <c r="AD266" s="165"/>
      <c r="AE266" s="165"/>
      <c r="AF266" s="165"/>
      <c r="AG266" s="164"/>
      <c r="AH266" s="165"/>
      <c r="AI266" s="165"/>
      <c r="AJ266" s="165"/>
      <c r="AK266" s="103"/>
      <c r="AL266" s="137"/>
      <c r="AM266" s="91"/>
      <c r="AN266" s="91"/>
      <c r="AO266" s="91"/>
      <c r="AP266" s="91"/>
    </row>
    <row r="267" spans="2:42" ht="30" customHeight="1">
      <c r="B267" s="164"/>
      <c r="D267" s="103"/>
      <c r="E267" s="163"/>
      <c r="F267" s="154"/>
      <c r="G267" s="147"/>
      <c r="H267" s="147"/>
      <c r="I267" s="169"/>
      <c r="J267" s="147"/>
      <c r="K267" s="169"/>
      <c r="L267" s="147"/>
      <c r="M267" s="147"/>
      <c r="N267" s="147"/>
      <c r="O267" s="147"/>
      <c r="P267" s="147"/>
      <c r="Q267" s="147"/>
      <c r="R267" s="147"/>
      <c r="S267" s="147"/>
      <c r="T267" s="180"/>
      <c r="U267" s="147"/>
      <c r="V267" s="147"/>
      <c r="W267" s="147"/>
      <c r="X267" s="180"/>
      <c r="Y267" s="147"/>
      <c r="Z267" s="147"/>
      <c r="AA267" s="168"/>
      <c r="AB267" s="103"/>
      <c r="AC267" s="169"/>
      <c r="AD267" s="103"/>
      <c r="AE267" s="103"/>
      <c r="AF267" s="103"/>
      <c r="AG267" s="103"/>
      <c r="AH267" s="103"/>
      <c r="AI267" s="103"/>
      <c r="AJ267" s="103"/>
      <c r="AK267" s="91"/>
      <c r="AL267" s="137"/>
      <c r="AM267" s="91"/>
      <c r="AN267" s="91"/>
      <c r="AO267" s="91"/>
      <c r="AP267" s="91"/>
    </row>
    <row r="268" spans="2:42" ht="30" customHeight="1">
      <c r="B268" s="160"/>
      <c r="C268" s="161"/>
      <c r="D268" s="162"/>
      <c r="E268" s="171"/>
      <c r="F268" s="186"/>
      <c r="G268" s="187"/>
      <c r="H268" s="187"/>
      <c r="I268" s="188"/>
      <c r="J268" s="187"/>
      <c r="K268" s="188"/>
      <c r="L268" s="187"/>
      <c r="M268" s="187"/>
      <c r="N268" s="187"/>
      <c r="O268" s="187"/>
      <c r="P268" s="187"/>
      <c r="Q268" s="187"/>
      <c r="R268" s="187"/>
      <c r="S268" s="187"/>
      <c r="T268" s="189"/>
      <c r="U268" s="187"/>
      <c r="V268" s="187"/>
      <c r="W268" s="187"/>
      <c r="X268" s="189"/>
      <c r="Y268" s="187"/>
      <c r="Z268" s="187"/>
      <c r="AA268" s="190"/>
      <c r="AB268" s="191"/>
      <c r="AC268" s="188"/>
      <c r="AD268" s="191"/>
      <c r="AE268" s="191"/>
      <c r="AF268" s="191"/>
      <c r="AG268" s="191"/>
      <c r="AH268" s="191"/>
      <c r="AI268" s="191"/>
      <c r="AJ268" s="191"/>
      <c r="AK268" s="151"/>
      <c r="AL268" s="152"/>
      <c r="AM268" s="91"/>
      <c r="AN268" s="91"/>
      <c r="AO268" s="91"/>
      <c r="AP268" s="91"/>
    </row>
    <row r="269" spans="2:42" ht="30" customHeight="1">
      <c r="B269" s="123"/>
      <c r="C269" s="122"/>
      <c r="D269" s="87"/>
      <c r="E269" s="172"/>
      <c r="F269" s="154"/>
      <c r="G269" s="147"/>
      <c r="H269" s="147"/>
      <c r="I269" s="169"/>
      <c r="J269" s="147"/>
      <c r="K269" s="169"/>
      <c r="L269" s="147"/>
      <c r="M269" s="147"/>
      <c r="N269" s="147"/>
      <c r="O269" s="147"/>
      <c r="P269" s="147"/>
      <c r="Q269" s="147"/>
      <c r="R269" s="147"/>
      <c r="S269" s="147"/>
      <c r="T269" s="180"/>
      <c r="U269" s="147"/>
      <c r="V269" s="147"/>
      <c r="W269" s="147"/>
      <c r="X269" s="180"/>
      <c r="Y269" s="147"/>
      <c r="Z269" s="147"/>
      <c r="AA269" s="168"/>
      <c r="AB269" s="103"/>
      <c r="AC269" s="169"/>
      <c r="AD269" s="103"/>
      <c r="AE269" s="103"/>
      <c r="AF269" s="103"/>
      <c r="AG269" s="103"/>
      <c r="AH269" s="103"/>
      <c r="AI269" s="103"/>
      <c r="AJ269" s="191"/>
      <c r="AK269" s="91"/>
      <c r="AL269" s="137"/>
      <c r="AM269" s="91"/>
      <c r="AN269" s="91"/>
      <c r="AO269" s="91"/>
      <c r="AP269" s="91"/>
    </row>
    <row r="270" spans="2:42" ht="30" customHeight="1">
      <c r="B270" s="123"/>
      <c r="C270" s="140"/>
      <c r="D270" s="123"/>
      <c r="E270" s="173"/>
      <c r="F270" s="165"/>
      <c r="G270" s="181"/>
      <c r="H270" s="181"/>
      <c r="I270" s="182"/>
      <c r="J270" s="181"/>
      <c r="K270" s="182"/>
      <c r="L270" s="181"/>
      <c r="M270" s="181"/>
      <c r="N270" s="181"/>
      <c r="O270" s="181"/>
      <c r="P270" s="181"/>
      <c r="Q270" s="181"/>
      <c r="R270" s="181"/>
      <c r="S270" s="181"/>
      <c r="T270" s="183"/>
      <c r="U270" s="181"/>
      <c r="V270" s="181"/>
      <c r="W270" s="181"/>
      <c r="X270" s="183"/>
      <c r="Y270" s="181"/>
      <c r="Z270" s="181"/>
      <c r="AA270" s="184"/>
      <c r="AB270" s="164"/>
      <c r="AC270" s="182"/>
      <c r="AD270" s="164"/>
      <c r="AE270" s="164"/>
      <c r="AF270" s="164"/>
      <c r="AG270" s="164"/>
      <c r="AH270" s="164"/>
      <c r="AI270" s="164"/>
      <c r="AJ270" s="164"/>
      <c r="AK270" s="116"/>
      <c r="AL270" s="137"/>
      <c r="AM270" s="91"/>
      <c r="AN270" s="91"/>
      <c r="AO270" s="91"/>
      <c r="AP270" s="91"/>
    </row>
    <row r="271" spans="2:42" ht="30" customHeight="1">
      <c r="B271" s="123"/>
      <c r="C271" s="140"/>
      <c r="D271" s="123"/>
      <c r="E271" s="173"/>
      <c r="F271" s="165"/>
      <c r="G271" s="181"/>
      <c r="H271" s="181"/>
      <c r="I271" s="182"/>
      <c r="J271" s="181"/>
      <c r="K271" s="182"/>
      <c r="L271" s="181"/>
      <c r="M271" s="181"/>
      <c r="N271" s="181"/>
      <c r="O271" s="181"/>
      <c r="P271" s="181"/>
      <c r="Q271" s="181"/>
      <c r="R271" s="181"/>
      <c r="S271" s="181"/>
      <c r="T271" s="183"/>
      <c r="U271" s="181"/>
      <c r="V271" s="181"/>
      <c r="W271" s="181"/>
      <c r="X271" s="183"/>
      <c r="Y271" s="181"/>
      <c r="Z271" s="181"/>
      <c r="AA271" s="184"/>
      <c r="AB271" s="164"/>
      <c r="AC271" s="182"/>
      <c r="AD271" s="164"/>
      <c r="AE271" s="164"/>
      <c r="AF271" s="164"/>
      <c r="AG271" s="164"/>
      <c r="AH271" s="164"/>
      <c r="AI271" s="164"/>
      <c r="AJ271" s="164"/>
      <c r="AK271" s="116"/>
      <c r="AL271" s="137"/>
      <c r="AM271" s="91"/>
      <c r="AN271" s="91"/>
      <c r="AO271" s="91"/>
      <c r="AP271" s="91"/>
    </row>
    <row r="272" spans="2:42" ht="30" customHeight="1">
      <c r="B272" s="123"/>
      <c r="C272" s="140"/>
      <c r="D272" s="123"/>
      <c r="E272" s="173"/>
      <c r="F272" s="165"/>
      <c r="G272" s="181"/>
      <c r="H272" s="181"/>
      <c r="I272" s="182"/>
      <c r="J272" s="181"/>
      <c r="K272" s="182"/>
      <c r="L272" s="181"/>
      <c r="M272" s="181"/>
      <c r="N272" s="181"/>
      <c r="O272" s="181"/>
      <c r="P272" s="181"/>
      <c r="Q272" s="181"/>
      <c r="R272" s="181"/>
      <c r="S272" s="181"/>
      <c r="T272" s="183"/>
      <c r="U272" s="181"/>
      <c r="V272" s="181"/>
      <c r="W272" s="181"/>
      <c r="X272" s="183"/>
      <c r="Y272" s="181"/>
      <c r="Z272" s="181"/>
      <c r="AA272" s="184"/>
      <c r="AB272" s="164"/>
      <c r="AC272" s="182"/>
      <c r="AD272" s="164"/>
      <c r="AE272" s="164"/>
      <c r="AF272" s="164"/>
      <c r="AG272" s="164"/>
      <c r="AH272" s="164"/>
      <c r="AI272" s="164"/>
      <c r="AJ272" s="164"/>
      <c r="AK272" s="116"/>
      <c r="AL272" s="137"/>
      <c r="AM272" s="91"/>
      <c r="AN272" s="91"/>
      <c r="AO272" s="91"/>
      <c r="AP272" s="91"/>
    </row>
    <row r="273" spans="2:42" s="115" customFormat="1" ht="30" customHeight="1">
      <c r="B273" s="123"/>
      <c r="C273" s="140"/>
      <c r="D273" s="123"/>
      <c r="E273" s="173"/>
      <c r="F273" s="165"/>
      <c r="G273" s="181"/>
      <c r="H273" s="181"/>
      <c r="I273" s="182"/>
      <c r="J273" s="181"/>
      <c r="K273" s="182"/>
      <c r="L273" s="181"/>
      <c r="M273" s="181"/>
      <c r="N273" s="181"/>
      <c r="O273" s="181"/>
      <c r="P273" s="181"/>
      <c r="Q273" s="181"/>
      <c r="R273" s="181"/>
      <c r="S273" s="181"/>
      <c r="T273" s="183"/>
      <c r="U273" s="181"/>
      <c r="V273" s="181"/>
      <c r="W273" s="181"/>
      <c r="X273" s="183"/>
      <c r="Y273" s="181"/>
      <c r="Z273" s="181"/>
      <c r="AA273" s="184"/>
      <c r="AB273" s="164"/>
      <c r="AC273" s="182"/>
      <c r="AD273" s="164"/>
      <c r="AE273" s="164"/>
      <c r="AF273" s="164"/>
      <c r="AG273" s="164"/>
      <c r="AH273" s="164"/>
      <c r="AI273" s="164"/>
      <c r="AJ273" s="164"/>
      <c r="AK273" s="116"/>
      <c r="AL273" s="137"/>
      <c r="AM273" s="116"/>
      <c r="AN273" s="116"/>
      <c r="AO273" s="116"/>
      <c r="AP273" s="116"/>
    </row>
    <row r="274" spans="2:42" ht="30" customHeight="1">
      <c r="B274" s="123"/>
      <c r="C274" s="122"/>
      <c r="D274" s="87"/>
      <c r="E274" s="172"/>
      <c r="F274" s="154"/>
      <c r="G274" s="147"/>
      <c r="H274" s="147"/>
      <c r="I274" s="169"/>
      <c r="J274" s="147"/>
      <c r="K274" s="169"/>
      <c r="L274" s="147"/>
      <c r="M274" s="147"/>
      <c r="N274" s="147"/>
      <c r="O274" s="147"/>
      <c r="P274" s="147"/>
      <c r="Q274" s="147"/>
      <c r="R274" s="147"/>
      <c r="S274" s="147"/>
      <c r="T274" s="180"/>
      <c r="U274" s="147"/>
      <c r="V274" s="147"/>
      <c r="W274" s="147"/>
      <c r="X274" s="180"/>
      <c r="Y274" s="147"/>
      <c r="Z274" s="147"/>
      <c r="AA274" s="168"/>
      <c r="AB274" s="103"/>
      <c r="AC274" s="169"/>
      <c r="AD274" s="103"/>
      <c r="AE274" s="103"/>
      <c r="AF274" s="103"/>
      <c r="AG274" s="103"/>
      <c r="AH274" s="103"/>
      <c r="AI274" s="103"/>
      <c r="AJ274" s="103"/>
      <c r="AK274" s="91"/>
      <c r="AL274" s="137"/>
      <c r="AM274" s="91"/>
      <c r="AN274" s="91"/>
      <c r="AO274" s="91"/>
      <c r="AP274" s="91"/>
    </row>
    <row r="275" spans="2:42" ht="30" customHeight="1">
      <c r="B275" s="123"/>
      <c r="C275" s="122"/>
      <c r="D275" s="87"/>
      <c r="E275" s="172"/>
      <c r="F275" s="154"/>
      <c r="G275" s="147"/>
      <c r="H275" s="147"/>
      <c r="I275" s="169"/>
      <c r="J275" s="147"/>
      <c r="K275" s="169"/>
      <c r="L275" s="147"/>
      <c r="M275" s="147"/>
      <c r="N275" s="147"/>
      <c r="O275" s="147"/>
      <c r="P275" s="147"/>
      <c r="Q275" s="147"/>
      <c r="R275" s="147"/>
      <c r="S275" s="147"/>
      <c r="T275" s="180"/>
      <c r="U275" s="147"/>
      <c r="V275" s="147"/>
      <c r="W275" s="147"/>
      <c r="X275" s="180"/>
      <c r="Y275" s="147"/>
      <c r="Z275" s="147"/>
      <c r="AA275" s="168"/>
      <c r="AB275" s="103"/>
      <c r="AC275" s="169"/>
      <c r="AD275" s="103"/>
      <c r="AE275" s="103"/>
      <c r="AF275" s="103"/>
      <c r="AG275" s="103"/>
      <c r="AH275" s="103"/>
      <c r="AI275" s="103"/>
      <c r="AJ275" s="103"/>
      <c r="AK275" s="91"/>
      <c r="AL275" s="137"/>
      <c r="AM275" s="91"/>
      <c r="AN275" s="91"/>
      <c r="AO275" s="91"/>
      <c r="AP275" s="91"/>
    </row>
    <row r="276" spans="2:42" ht="30" customHeight="1">
      <c r="B276" s="123"/>
      <c r="C276" s="140"/>
      <c r="D276" s="123"/>
      <c r="E276" s="173"/>
      <c r="F276" s="165"/>
      <c r="G276" s="181"/>
      <c r="H276" s="181"/>
      <c r="I276" s="182"/>
      <c r="J276" s="181"/>
      <c r="K276" s="182"/>
      <c r="L276" s="181"/>
      <c r="M276" s="181"/>
      <c r="N276" s="181"/>
      <c r="O276" s="181"/>
      <c r="P276" s="181"/>
      <c r="Q276" s="181"/>
      <c r="R276" s="181"/>
      <c r="S276" s="181"/>
      <c r="T276" s="183"/>
      <c r="U276" s="181"/>
      <c r="V276" s="181"/>
      <c r="W276" s="181"/>
      <c r="X276" s="183"/>
      <c r="Y276" s="181"/>
      <c r="Z276" s="181"/>
      <c r="AA276" s="184"/>
      <c r="AB276" s="164"/>
      <c r="AC276" s="182"/>
      <c r="AD276" s="164"/>
      <c r="AE276" s="164"/>
      <c r="AF276" s="164"/>
      <c r="AG276" s="164"/>
      <c r="AH276" s="164"/>
      <c r="AI276" s="164"/>
      <c r="AJ276" s="164"/>
      <c r="AK276" s="116"/>
      <c r="AL276" s="137"/>
      <c r="AM276" s="91"/>
      <c r="AN276" s="91"/>
      <c r="AO276" s="91"/>
      <c r="AP276" s="91"/>
    </row>
    <row r="277" spans="2:42" ht="30" customHeight="1">
      <c r="B277" s="123"/>
      <c r="C277" s="140"/>
      <c r="D277" s="123"/>
      <c r="E277" s="173"/>
      <c r="F277" s="165"/>
      <c r="G277" s="181"/>
      <c r="H277" s="181"/>
      <c r="I277" s="182"/>
      <c r="J277" s="181"/>
      <c r="K277" s="182"/>
      <c r="L277" s="181"/>
      <c r="M277" s="181"/>
      <c r="N277" s="181"/>
      <c r="O277" s="181"/>
      <c r="P277" s="181"/>
      <c r="Q277" s="181"/>
      <c r="R277" s="181"/>
      <c r="S277" s="181"/>
      <c r="T277" s="183"/>
      <c r="U277" s="181"/>
      <c r="V277" s="181"/>
      <c r="W277" s="181"/>
      <c r="X277" s="183"/>
      <c r="Y277" s="181"/>
      <c r="Z277" s="181"/>
      <c r="AA277" s="184"/>
      <c r="AB277" s="164"/>
      <c r="AC277" s="182"/>
      <c r="AD277" s="164"/>
      <c r="AE277" s="164"/>
      <c r="AF277" s="164"/>
      <c r="AG277" s="164"/>
      <c r="AH277" s="164"/>
      <c r="AI277" s="164"/>
      <c r="AJ277" s="164"/>
      <c r="AK277" s="116"/>
      <c r="AL277" s="137"/>
      <c r="AM277" s="91"/>
      <c r="AN277" s="91"/>
      <c r="AO277" s="91"/>
      <c r="AP277" s="91"/>
    </row>
    <row r="278" spans="2:42" ht="30" customHeight="1">
      <c r="B278" s="123"/>
      <c r="C278" s="122"/>
      <c r="D278" s="87"/>
      <c r="E278" s="172"/>
      <c r="F278" s="154"/>
      <c r="G278" s="147"/>
      <c r="H278" s="147"/>
      <c r="I278" s="169"/>
      <c r="J278" s="147"/>
      <c r="K278" s="169"/>
      <c r="L278" s="147"/>
      <c r="M278" s="147"/>
      <c r="N278" s="147"/>
      <c r="O278" s="147"/>
      <c r="P278" s="147"/>
      <c r="Q278" s="147"/>
      <c r="R278" s="147"/>
      <c r="S278" s="147"/>
      <c r="T278" s="180"/>
      <c r="U278" s="147"/>
      <c r="V278" s="147"/>
      <c r="W278" s="147"/>
      <c r="X278" s="180"/>
      <c r="Y278" s="147"/>
      <c r="Z278" s="147"/>
      <c r="AA278" s="168"/>
      <c r="AB278" s="103"/>
      <c r="AC278" s="169"/>
      <c r="AD278" s="103"/>
      <c r="AE278" s="103"/>
      <c r="AF278" s="103"/>
      <c r="AG278" s="103"/>
      <c r="AH278" s="103"/>
      <c r="AI278" s="103"/>
      <c r="AJ278" s="103"/>
      <c r="AK278" s="91"/>
      <c r="AL278" s="137"/>
      <c r="AM278" s="91"/>
      <c r="AN278" s="91"/>
      <c r="AO278" s="91"/>
      <c r="AP278" s="91"/>
    </row>
    <row r="279" spans="2:42" s="115" customFormat="1" ht="30" customHeight="1">
      <c r="B279" s="123"/>
      <c r="C279" s="122"/>
      <c r="D279" s="87"/>
      <c r="E279" s="172"/>
      <c r="F279" s="154"/>
      <c r="G279" s="147"/>
      <c r="H279" s="147"/>
      <c r="I279" s="169"/>
      <c r="J279" s="147"/>
      <c r="K279" s="169"/>
      <c r="L279" s="185"/>
      <c r="M279" s="147"/>
      <c r="N279" s="147"/>
      <c r="O279" s="147"/>
      <c r="P279" s="147"/>
      <c r="Q279" s="147"/>
      <c r="R279" s="147"/>
      <c r="S279" s="147"/>
      <c r="T279" s="180"/>
      <c r="U279" s="147"/>
      <c r="V279" s="147"/>
      <c r="W279" s="147"/>
      <c r="X279" s="180"/>
      <c r="Y279" s="147"/>
      <c r="Z279" s="147"/>
      <c r="AA279" s="168"/>
      <c r="AB279" s="103"/>
      <c r="AC279" s="169"/>
      <c r="AD279" s="103"/>
      <c r="AE279" s="103"/>
      <c r="AF279" s="103"/>
      <c r="AG279" s="103"/>
      <c r="AH279" s="103"/>
      <c r="AI279" s="103"/>
      <c r="AJ279" s="103"/>
      <c r="AK279" s="91"/>
      <c r="AL279" s="137"/>
      <c r="AM279" s="116"/>
      <c r="AN279" s="116"/>
      <c r="AO279" s="116"/>
      <c r="AP279" s="116"/>
    </row>
    <row r="280" spans="2:42" ht="30" customHeight="1">
      <c r="B280" s="123"/>
      <c r="C280" s="122"/>
      <c r="D280" s="87"/>
      <c r="E280" s="172"/>
      <c r="F280" s="154"/>
      <c r="G280" s="147"/>
      <c r="H280" s="147"/>
      <c r="I280" s="169"/>
      <c r="J280" s="147"/>
      <c r="K280" s="169"/>
      <c r="L280" s="185"/>
      <c r="M280" s="147"/>
      <c r="N280" s="147"/>
      <c r="O280" s="147"/>
      <c r="P280" s="147"/>
      <c r="Q280" s="147"/>
      <c r="R280" s="147"/>
      <c r="S280" s="147"/>
      <c r="T280" s="180"/>
      <c r="U280" s="147"/>
      <c r="V280" s="147"/>
      <c r="W280" s="147"/>
      <c r="X280" s="180"/>
      <c r="Y280" s="147"/>
      <c r="Z280" s="147"/>
      <c r="AA280" s="168"/>
      <c r="AB280" s="103"/>
      <c r="AC280" s="169"/>
      <c r="AD280" s="103"/>
      <c r="AE280" s="103"/>
      <c r="AF280" s="103"/>
      <c r="AG280" s="103"/>
      <c r="AH280" s="103"/>
      <c r="AI280" s="103"/>
      <c r="AJ280" s="103"/>
      <c r="AK280" s="91"/>
      <c r="AL280" s="137"/>
      <c r="AM280" s="91"/>
      <c r="AN280" s="91"/>
      <c r="AO280" s="91"/>
      <c r="AP280" s="91"/>
    </row>
    <row r="281" spans="2:42" ht="30" customHeight="1">
      <c r="B281" s="123"/>
      <c r="C281" s="122"/>
      <c r="D281" s="87"/>
      <c r="E281" s="172"/>
      <c r="F281" s="154"/>
      <c r="G281" s="147"/>
      <c r="H281" s="147"/>
      <c r="I281" s="169"/>
      <c r="J281" s="147"/>
      <c r="K281" s="169"/>
      <c r="L281" s="185"/>
      <c r="M281" s="147"/>
      <c r="N281" s="147"/>
      <c r="O281" s="147"/>
      <c r="P281" s="147"/>
      <c r="Q281" s="147"/>
      <c r="R281" s="147"/>
      <c r="S281" s="147"/>
      <c r="T281" s="180"/>
      <c r="U281" s="147"/>
      <c r="V281" s="147"/>
      <c r="W281" s="147"/>
      <c r="X281" s="180"/>
      <c r="Y281" s="147"/>
      <c r="Z281" s="147"/>
      <c r="AA281" s="168"/>
      <c r="AB281" s="103"/>
      <c r="AC281" s="169"/>
      <c r="AD281" s="103"/>
      <c r="AE281" s="103"/>
      <c r="AF281" s="103"/>
      <c r="AG281" s="103"/>
      <c r="AH281" s="103"/>
      <c r="AI281" s="103"/>
      <c r="AJ281" s="103"/>
      <c r="AK281" s="91"/>
      <c r="AL281" s="137"/>
      <c r="AM281" s="91"/>
      <c r="AN281" s="91"/>
      <c r="AO281" s="91"/>
      <c r="AP281" s="91"/>
    </row>
    <row r="282" spans="2:42" ht="30" customHeight="1">
      <c r="B282" s="123"/>
      <c r="C282" s="122"/>
      <c r="D282" s="87"/>
      <c r="E282" s="172"/>
      <c r="F282" s="186"/>
      <c r="G282" s="187"/>
      <c r="H282" s="187"/>
      <c r="I282" s="188"/>
      <c r="J282" s="187"/>
      <c r="K282" s="188"/>
      <c r="L282" s="187"/>
      <c r="M282" s="187"/>
      <c r="N282" s="187"/>
      <c r="O282" s="187"/>
      <c r="P282" s="187"/>
      <c r="Q282" s="187"/>
      <c r="R282" s="187"/>
      <c r="S282" s="187"/>
      <c r="T282" s="189"/>
      <c r="U282" s="187"/>
      <c r="V282" s="187"/>
      <c r="W282" s="187"/>
      <c r="X282" s="189"/>
      <c r="Y282" s="187"/>
      <c r="Z282" s="187"/>
      <c r="AA282" s="190"/>
      <c r="AB282" s="191"/>
      <c r="AC282" s="188"/>
      <c r="AD282" s="191"/>
      <c r="AE282" s="191"/>
      <c r="AF282" s="191"/>
      <c r="AG282" s="191"/>
      <c r="AH282" s="191"/>
      <c r="AI282" s="191"/>
      <c r="AJ282" s="191"/>
      <c r="AK282" s="91"/>
      <c r="AL282" s="137"/>
      <c r="AM282" s="91"/>
      <c r="AN282" s="91"/>
      <c r="AO282" s="91"/>
      <c r="AP282" s="91"/>
    </row>
    <row r="283" spans="2:42" ht="30" customHeight="1">
      <c r="B283" s="123"/>
      <c r="C283" s="122"/>
      <c r="D283" s="87"/>
      <c r="E283" s="172"/>
      <c r="F283" s="186"/>
      <c r="G283" s="187"/>
      <c r="H283" s="187"/>
      <c r="I283" s="188"/>
      <c r="J283" s="187"/>
      <c r="K283" s="188"/>
      <c r="L283" s="187"/>
      <c r="M283" s="187"/>
      <c r="N283" s="187"/>
      <c r="O283" s="187"/>
      <c r="P283" s="187"/>
      <c r="Q283" s="187"/>
      <c r="R283" s="187"/>
      <c r="S283" s="187"/>
      <c r="T283" s="189"/>
      <c r="U283" s="187"/>
      <c r="V283" s="187"/>
      <c r="W283" s="187"/>
      <c r="X283" s="189"/>
      <c r="Y283" s="187"/>
      <c r="Z283" s="187"/>
      <c r="AA283" s="190"/>
      <c r="AB283" s="191"/>
      <c r="AC283" s="188"/>
      <c r="AD283" s="191"/>
      <c r="AE283" s="191"/>
      <c r="AF283" s="191"/>
      <c r="AG283" s="191"/>
      <c r="AH283" s="191"/>
      <c r="AI283" s="191"/>
      <c r="AJ283" s="191"/>
      <c r="AK283" s="91"/>
      <c r="AL283" s="137"/>
      <c r="AM283" s="91"/>
      <c r="AN283" s="91"/>
      <c r="AO283" s="91"/>
      <c r="AP283" s="91"/>
    </row>
    <row r="284" spans="2:42" ht="30" customHeight="1">
      <c r="B284" s="123"/>
      <c r="C284" s="122"/>
      <c r="D284" s="87"/>
      <c r="E284" s="172"/>
      <c r="F284" s="186"/>
      <c r="G284" s="187"/>
      <c r="H284" s="187"/>
      <c r="I284" s="188"/>
      <c r="J284" s="187"/>
      <c r="K284" s="188"/>
      <c r="L284" s="187"/>
      <c r="M284" s="187"/>
      <c r="N284" s="187"/>
      <c r="O284" s="187"/>
      <c r="P284" s="187"/>
      <c r="Q284" s="187"/>
      <c r="R284" s="187"/>
      <c r="S284" s="187"/>
      <c r="T284" s="189"/>
      <c r="U284" s="187"/>
      <c r="V284" s="187"/>
      <c r="W284" s="187"/>
      <c r="X284" s="189"/>
      <c r="Y284" s="187"/>
      <c r="Z284" s="187"/>
      <c r="AA284" s="190"/>
      <c r="AB284" s="191"/>
      <c r="AC284" s="188"/>
      <c r="AD284" s="191"/>
      <c r="AE284" s="191"/>
      <c r="AF284" s="191"/>
      <c r="AG284" s="191"/>
      <c r="AH284" s="191"/>
      <c r="AI284" s="191"/>
      <c r="AJ284" s="191"/>
      <c r="AK284" s="91"/>
      <c r="AL284" s="137"/>
      <c r="AM284" s="91"/>
      <c r="AN284" s="91"/>
      <c r="AO284" s="91"/>
      <c r="AP284" s="91"/>
    </row>
    <row r="285" spans="2:42" ht="30" customHeight="1">
      <c r="B285" s="123"/>
      <c r="C285" s="140"/>
      <c r="D285" s="123"/>
      <c r="E285" s="173"/>
      <c r="F285" s="165"/>
      <c r="G285" s="181"/>
      <c r="H285" s="181"/>
      <c r="I285" s="182"/>
      <c r="J285" s="181"/>
      <c r="K285" s="182"/>
      <c r="L285" s="181"/>
      <c r="M285" s="181"/>
      <c r="N285" s="181"/>
      <c r="O285" s="181"/>
      <c r="P285" s="181"/>
      <c r="Q285" s="181"/>
      <c r="R285" s="181"/>
      <c r="S285" s="181"/>
      <c r="T285" s="183"/>
      <c r="U285" s="181"/>
      <c r="V285" s="181"/>
      <c r="W285" s="181"/>
      <c r="X285" s="183"/>
      <c r="Y285" s="181"/>
      <c r="Z285" s="181"/>
      <c r="AA285" s="184"/>
      <c r="AB285" s="164"/>
      <c r="AC285" s="182"/>
      <c r="AD285" s="164"/>
      <c r="AE285" s="164"/>
      <c r="AF285" s="164"/>
      <c r="AG285" s="164"/>
      <c r="AH285" s="164"/>
      <c r="AI285" s="164"/>
      <c r="AJ285" s="164"/>
      <c r="AK285" s="116"/>
      <c r="AL285" s="137"/>
      <c r="AM285" s="91"/>
      <c r="AN285" s="91"/>
      <c r="AO285" s="91"/>
      <c r="AP285" s="91"/>
    </row>
    <row r="286" spans="2:42" ht="30" customHeight="1">
      <c r="B286" s="123"/>
      <c r="C286" s="140"/>
      <c r="D286" s="123"/>
      <c r="E286" s="173"/>
      <c r="F286" s="165"/>
      <c r="G286" s="181"/>
      <c r="H286" s="181"/>
      <c r="I286" s="182"/>
      <c r="J286" s="181"/>
      <c r="K286" s="182"/>
      <c r="L286" s="181"/>
      <c r="M286" s="181"/>
      <c r="N286" s="181"/>
      <c r="O286" s="181"/>
      <c r="P286" s="181"/>
      <c r="Q286" s="181"/>
      <c r="R286" s="181"/>
      <c r="S286" s="181"/>
      <c r="T286" s="183"/>
      <c r="U286" s="181"/>
      <c r="V286" s="181"/>
      <c r="W286" s="181"/>
      <c r="X286" s="183"/>
      <c r="Y286" s="181"/>
      <c r="Z286" s="181"/>
      <c r="AA286" s="184"/>
      <c r="AB286" s="164"/>
      <c r="AC286" s="182"/>
      <c r="AD286" s="164"/>
      <c r="AE286" s="164"/>
      <c r="AF286" s="164"/>
      <c r="AG286" s="164"/>
      <c r="AH286" s="164"/>
      <c r="AI286" s="164"/>
      <c r="AJ286" s="164"/>
      <c r="AK286" s="116"/>
      <c r="AL286" s="137"/>
      <c r="AM286" s="91"/>
      <c r="AN286" s="91"/>
      <c r="AO286" s="91"/>
      <c r="AP286" s="91"/>
    </row>
    <row r="287" spans="2:42" ht="30" customHeight="1">
      <c r="B287" s="123"/>
      <c r="C287" s="122"/>
      <c r="D287" s="87"/>
      <c r="E287" s="121"/>
      <c r="F287" s="174"/>
      <c r="G287" s="175"/>
      <c r="H287" s="175"/>
      <c r="I287" s="176"/>
      <c r="J287" s="175"/>
      <c r="K287" s="176"/>
      <c r="L287" s="175"/>
      <c r="M287" s="175"/>
      <c r="N287" s="175"/>
      <c r="O287" s="175"/>
      <c r="P287" s="175"/>
      <c r="Q287" s="175"/>
      <c r="R287" s="175"/>
      <c r="S287" s="175"/>
      <c r="T287" s="177"/>
      <c r="U287" s="175"/>
      <c r="V287" s="175"/>
      <c r="W287" s="175"/>
      <c r="X287" s="177"/>
      <c r="Y287" s="175"/>
      <c r="Z287" s="175"/>
      <c r="AA287" s="178"/>
      <c r="AB287" s="179"/>
      <c r="AC287" s="176"/>
      <c r="AD287" s="179"/>
      <c r="AE287" s="179"/>
      <c r="AF287" s="179"/>
      <c r="AG287" s="179"/>
      <c r="AH287" s="179"/>
      <c r="AI287" s="179"/>
      <c r="AJ287" s="179"/>
      <c r="AK287" s="91"/>
      <c r="AL287" s="137"/>
      <c r="AM287" s="91"/>
      <c r="AN287" s="91"/>
      <c r="AO287" s="91"/>
      <c r="AP287" s="91"/>
    </row>
    <row r="288" spans="2:42" ht="30" customHeight="1">
      <c r="B288" s="123"/>
      <c r="C288" s="122"/>
      <c r="D288" s="87"/>
      <c r="E288" s="121"/>
      <c r="F288" s="122"/>
      <c r="G288" s="88"/>
      <c r="H288" s="88"/>
      <c r="I288" s="89"/>
      <c r="J288" s="88"/>
      <c r="K288" s="89"/>
      <c r="L288" s="88"/>
      <c r="M288" s="88"/>
      <c r="N288" s="88"/>
      <c r="O288" s="88"/>
      <c r="P288" s="88"/>
      <c r="Q288" s="88"/>
      <c r="R288" s="88"/>
      <c r="S288" s="88"/>
      <c r="T288" s="90"/>
      <c r="U288" s="88"/>
      <c r="V288" s="88"/>
      <c r="W288" s="88"/>
      <c r="X288" s="90"/>
      <c r="Y288" s="88"/>
      <c r="Z288" s="88"/>
      <c r="AA288" s="135"/>
      <c r="AB288" s="87"/>
      <c r="AC288" s="89"/>
      <c r="AD288" s="87"/>
      <c r="AE288" s="87"/>
      <c r="AF288" s="87"/>
      <c r="AG288" s="87"/>
      <c r="AH288" s="87"/>
      <c r="AI288" s="87"/>
      <c r="AJ288" s="87"/>
      <c r="AK288" s="91"/>
      <c r="AL288" s="137"/>
      <c r="AM288" s="91"/>
      <c r="AN288" s="91"/>
      <c r="AO288" s="91"/>
      <c r="AP288" s="91"/>
    </row>
    <row r="289" spans="2:42" ht="30" customHeight="1">
      <c r="B289" s="123"/>
      <c r="C289" s="122"/>
      <c r="D289" s="87"/>
      <c r="E289" s="121"/>
      <c r="F289" s="122"/>
      <c r="G289" s="88"/>
      <c r="H289" s="88"/>
      <c r="I289" s="89"/>
      <c r="J289" s="88"/>
      <c r="K289" s="89"/>
      <c r="L289" s="88"/>
      <c r="M289" s="88"/>
      <c r="N289" s="88"/>
      <c r="O289" s="88"/>
      <c r="P289" s="88"/>
      <c r="Q289" s="88"/>
      <c r="R289" s="88"/>
      <c r="S289" s="88"/>
      <c r="T289" s="90"/>
      <c r="U289" s="88"/>
      <c r="V289" s="88"/>
      <c r="W289" s="88"/>
      <c r="X289" s="90"/>
      <c r="Y289" s="88"/>
      <c r="Z289" s="88"/>
      <c r="AA289" s="135"/>
      <c r="AB289" s="87"/>
      <c r="AC289" s="89"/>
      <c r="AD289" s="87"/>
      <c r="AE289" s="87"/>
      <c r="AF289" s="87"/>
      <c r="AG289" s="87"/>
      <c r="AH289" s="87"/>
      <c r="AI289" s="87"/>
      <c r="AJ289" s="87"/>
      <c r="AK289" s="91"/>
      <c r="AL289" s="137"/>
      <c r="AM289" s="91"/>
      <c r="AN289" s="91"/>
      <c r="AO289" s="91"/>
      <c r="AP289" s="91"/>
    </row>
    <row r="290" spans="2:42" ht="30" customHeight="1">
      <c r="B290" s="123"/>
      <c r="C290" s="122"/>
      <c r="D290" s="87"/>
      <c r="E290" s="121"/>
      <c r="F290" s="122"/>
      <c r="G290" s="88"/>
      <c r="H290" s="88"/>
      <c r="I290" s="89"/>
      <c r="J290" s="88"/>
      <c r="K290" s="89"/>
      <c r="L290" s="88"/>
      <c r="M290" s="88"/>
      <c r="N290" s="88"/>
      <c r="O290" s="88"/>
      <c r="P290" s="88"/>
      <c r="Q290" s="88"/>
      <c r="R290" s="88"/>
      <c r="S290" s="88"/>
      <c r="T290" s="90"/>
      <c r="U290" s="88"/>
      <c r="V290" s="88"/>
      <c r="W290" s="88"/>
      <c r="X290" s="90"/>
      <c r="Y290" s="88"/>
      <c r="Z290" s="88"/>
      <c r="AA290" s="135"/>
      <c r="AB290" s="87"/>
      <c r="AC290" s="89"/>
      <c r="AD290" s="87"/>
      <c r="AE290" s="87"/>
      <c r="AF290" s="87"/>
      <c r="AG290" s="87"/>
      <c r="AH290" s="87"/>
      <c r="AI290" s="87"/>
      <c r="AJ290" s="87"/>
      <c r="AK290" s="91"/>
      <c r="AL290" s="137"/>
      <c r="AM290" s="91"/>
      <c r="AN290" s="91"/>
      <c r="AO290" s="91"/>
      <c r="AP290" s="91"/>
    </row>
    <row r="291" spans="2:42" ht="30" customHeight="1">
      <c r="B291" s="123"/>
      <c r="C291" s="122"/>
      <c r="D291" s="87"/>
      <c r="E291" s="121"/>
      <c r="F291" s="122"/>
      <c r="G291" s="88"/>
      <c r="H291" s="88"/>
      <c r="I291" s="89"/>
      <c r="J291" s="88"/>
      <c r="K291" s="89"/>
      <c r="L291" s="88"/>
      <c r="M291" s="88"/>
      <c r="N291" s="88"/>
      <c r="O291" s="88"/>
      <c r="P291" s="88"/>
      <c r="Q291" s="88"/>
      <c r="R291" s="88"/>
      <c r="S291" s="88"/>
      <c r="T291" s="90"/>
      <c r="U291" s="88"/>
      <c r="V291" s="88"/>
      <c r="W291" s="88"/>
      <c r="X291" s="90"/>
      <c r="Y291" s="88"/>
      <c r="Z291" s="88"/>
      <c r="AA291" s="135"/>
      <c r="AB291" s="87"/>
      <c r="AC291" s="89"/>
      <c r="AD291" s="87"/>
      <c r="AE291" s="87"/>
      <c r="AF291" s="87"/>
      <c r="AG291" s="87"/>
      <c r="AH291" s="87"/>
      <c r="AI291" s="87"/>
      <c r="AJ291" s="87"/>
      <c r="AK291" s="91"/>
      <c r="AL291" s="137"/>
      <c r="AM291" s="91"/>
      <c r="AN291" s="91"/>
      <c r="AO291" s="91"/>
      <c r="AP291" s="91"/>
    </row>
    <row r="292" spans="2:42" ht="30" customHeight="1">
      <c r="B292" s="123"/>
      <c r="C292" s="140"/>
      <c r="D292" s="123"/>
      <c r="E292" s="139"/>
      <c r="F292" s="140"/>
      <c r="G292" s="141"/>
      <c r="H292" s="141"/>
      <c r="I292" s="142"/>
      <c r="J292" s="141"/>
      <c r="K292" s="142"/>
      <c r="L292" s="141"/>
      <c r="M292" s="141"/>
      <c r="N292" s="141"/>
      <c r="O292" s="141"/>
      <c r="P292" s="141"/>
      <c r="Q292" s="141"/>
      <c r="R292" s="141"/>
      <c r="S292" s="141"/>
      <c r="T292" s="143"/>
      <c r="U292" s="141"/>
      <c r="V292" s="141"/>
      <c r="W292" s="141"/>
      <c r="X292" s="143"/>
      <c r="Y292" s="141"/>
      <c r="Z292" s="141"/>
      <c r="AA292" s="144"/>
      <c r="AB292" s="123"/>
      <c r="AC292" s="142"/>
      <c r="AD292" s="123"/>
      <c r="AE292" s="123"/>
      <c r="AF292" s="123"/>
      <c r="AG292" s="123"/>
      <c r="AH292" s="123"/>
      <c r="AI292" s="123"/>
      <c r="AJ292" s="123"/>
      <c r="AK292" s="116"/>
      <c r="AL292" s="137"/>
      <c r="AM292" s="91"/>
      <c r="AN292" s="91"/>
      <c r="AO292" s="91"/>
      <c r="AP292" s="91"/>
    </row>
    <row r="293" spans="2:42" ht="30" customHeight="1">
      <c r="B293" s="123"/>
      <c r="C293" s="122"/>
      <c r="D293" s="87"/>
      <c r="E293" s="121"/>
      <c r="F293" s="122"/>
      <c r="G293" s="88"/>
      <c r="H293" s="88"/>
      <c r="I293" s="89"/>
      <c r="J293" s="88"/>
      <c r="K293" s="89"/>
      <c r="L293" s="88"/>
      <c r="M293" s="88"/>
      <c r="N293" s="88"/>
      <c r="O293" s="88"/>
      <c r="P293" s="88"/>
      <c r="Q293" s="88"/>
      <c r="R293" s="88"/>
      <c r="S293" s="88"/>
      <c r="T293" s="90"/>
      <c r="U293" s="88"/>
      <c r="V293" s="88"/>
      <c r="W293" s="88"/>
      <c r="X293" s="90"/>
      <c r="Y293" s="88"/>
      <c r="Z293" s="88"/>
      <c r="AA293" s="135"/>
      <c r="AB293" s="87"/>
      <c r="AC293" s="89"/>
      <c r="AD293" s="87"/>
      <c r="AE293" s="87"/>
      <c r="AF293" s="87"/>
      <c r="AG293" s="87"/>
      <c r="AH293" s="87"/>
      <c r="AI293" s="87"/>
      <c r="AJ293" s="87"/>
      <c r="AK293" s="91"/>
      <c r="AL293" s="137"/>
      <c r="AM293" s="91"/>
      <c r="AN293" s="91"/>
      <c r="AO293" s="91"/>
      <c r="AP293" s="91"/>
    </row>
    <row r="294" spans="2:42" ht="30" customHeight="1">
      <c r="B294" s="123"/>
      <c r="C294" s="122"/>
      <c r="D294" s="87"/>
      <c r="E294" s="121"/>
      <c r="F294" s="122"/>
      <c r="G294" s="88"/>
      <c r="H294" s="88"/>
      <c r="I294" s="89"/>
      <c r="J294" s="88"/>
      <c r="K294" s="89"/>
      <c r="L294" s="88"/>
      <c r="M294" s="88"/>
      <c r="N294" s="88"/>
      <c r="O294" s="88"/>
      <c r="P294" s="88"/>
      <c r="Q294" s="88"/>
      <c r="R294" s="88"/>
      <c r="S294" s="88"/>
      <c r="T294" s="90"/>
      <c r="U294" s="88"/>
      <c r="V294" s="88"/>
      <c r="W294" s="88"/>
      <c r="X294" s="90"/>
      <c r="Y294" s="88"/>
      <c r="Z294" s="88"/>
      <c r="AA294" s="135"/>
      <c r="AB294" s="87"/>
      <c r="AC294" s="89"/>
      <c r="AD294" s="87"/>
      <c r="AE294" s="87"/>
      <c r="AF294" s="87"/>
      <c r="AG294" s="87"/>
      <c r="AH294" s="87"/>
      <c r="AI294" s="87"/>
      <c r="AJ294" s="87"/>
      <c r="AK294" s="91"/>
      <c r="AL294" s="137"/>
      <c r="AM294" s="91"/>
      <c r="AN294" s="91"/>
      <c r="AO294" s="91"/>
      <c r="AP294" s="91"/>
    </row>
    <row r="295" spans="2:42" ht="30" customHeight="1">
      <c r="B295" s="123"/>
      <c r="C295" s="122"/>
      <c r="D295" s="87"/>
      <c r="E295" s="121"/>
      <c r="F295" s="122"/>
      <c r="G295" s="88"/>
      <c r="H295" s="88"/>
      <c r="I295" s="89"/>
      <c r="J295" s="88"/>
      <c r="K295" s="89"/>
      <c r="L295" s="88"/>
      <c r="M295" s="88"/>
      <c r="N295" s="88"/>
      <c r="O295" s="146"/>
      <c r="P295" s="88"/>
      <c r="Q295" s="88"/>
      <c r="R295" s="88"/>
      <c r="S295" s="88"/>
      <c r="T295" s="90"/>
      <c r="U295" s="88"/>
      <c r="V295" s="88"/>
      <c r="W295" s="88"/>
      <c r="X295" s="90"/>
      <c r="Y295" s="88"/>
      <c r="Z295" s="88"/>
      <c r="AA295" s="135"/>
      <c r="AB295" s="87"/>
      <c r="AC295" s="89"/>
      <c r="AD295" s="87"/>
      <c r="AE295" s="87"/>
      <c r="AF295" s="87"/>
      <c r="AG295" s="87"/>
      <c r="AH295" s="87"/>
      <c r="AI295" s="87"/>
      <c r="AJ295" s="87"/>
      <c r="AK295" s="91"/>
      <c r="AL295" s="137"/>
      <c r="AM295" s="91"/>
      <c r="AN295" s="91"/>
      <c r="AO295" s="91"/>
      <c r="AP295" s="91"/>
    </row>
    <row r="296" spans="2:42" ht="30" customHeight="1">
      <c r="B296" s="123"/>
      <c r="C296" s="122"/>
      <c r="D296" s="87"/>
      <c r="E296" s="121"/>
      <c r="F296" s="122"/>
      <c r="G296" s="88"/>
      <c r="H296" s="88"/>
      <c r="I296" s="89"/>
      <c r="J296" s="88"/>
      <c r="K296" s="89"/>
      <c r="L296" s="88"/>
      <c r="M296" s="88"/>
      <c r="N296" s="88"/>
      <c r="O296" s="88"/>
      <c r="P296" s="88"/>
      <c r="Q296" s="88"/>
      <c r="R296" s="88"/>
      <c r="S296" s="88"/>
      <c r="T296" s="90"/>
      <c r="U296" s="88"/>
      <c r="V296" s="88"/>
      <c r="W296" s="88"/>
      <c r="X296" s="90"/>
      <c r="Y296" s="88"/>
      <c r="Z296" s="88"/>
      <c r="AA296" s="135"/>
      <c r="AB296" s="87"/>
      <c r="AC296" s="89"/>
      <c r="AD296" s="87"/>
      <c r="AE296" s="87"/>
      <c r="AF296" s="87"/>
      <c r="AG296" s="87"/>
      <c r="AH296" s="87"/>
      <c r="AI296" s="87"/>
      <c r="AJ296" s="87"/>
      <c r="AK296" s="91"/>
      <c r="AL296" s="137"/>
      <c r="AM296" s="91"/>
      <c r="AN296" s="91"/>
      <c r="AO296" s="91"/>
      <c r="AP296" s="91"/>
    </row>
    <row r="297" spans="2:42" ht="30" customHeight="1">
      <c r="B297" s="123"/>
      <c r="C297" s="122"/>
      <c r="D297" s="87"/>
      <c r="E297" s="121"/>
      <c r="F297" s="122"/>
      <c r="G297" s="88"/>
      <c r="H297" s="88"/>
      <c r="I297" s="89"/>
      <c r="J297" s="88"/>
      <c r="K297" s="89"/>
      <c r="L297" s="88"/>
      <c r="M297" s="88"/>
      <c r="N297" s="88"/>
      <c r="O297" s="88"/>
      <c r="P297" s="88"/>
      <c r="Q297" s="88"/>
      <c r="R297" s="88"/>
      <c r="S297" s="88"/>
      <c r="T297" s="90"/>
      <c r="U297" s="88"/>
      <c r="V297" s="88"/>
      <c r="W297" s="88"/>
      <c r="X297" s="90"/>
      <c r="Y297" s="88"/>
      <c r="Z297" s="88"/>
      <c r="AA297" s="135"/>
      <c r="AB297" s="87"/>
      <c r="AC297" s="89"/>
      <c r="AD297" s="87"/>
      <c r="AE297" s="87"/>
      <c r="AF297" s="87"/>
      <c r="AG297" s="87"/>
      <c r="AH297" s="87"/>
      <c r="AI297" s="87"/>
      <c r="AJ297" s="87"/>
      <c r="AK297" s="91"/>
      <c r="AL297" s="137"/>
      <c r="AM297" s="91"/>
      <c r="AN297" s="91"/>
      <c r="AO297" s="91"/>
      <c r="AP297" s="91"/>
    </row>
    <row r="298" spans="2:42" ht="30" customHeight="1">
      <c r="B298" s="123"/>
      <c r="C298" s="122"/>
      <c r="D298" s="87"/>
      <c r="E298" s="121"/>
      <c r="F298" s="122"/>
      <c r="G298" s="88"/>
      <c r="H298" s="88"/>
      <c r="I298" s="89"/>
      <c r="J298" s="88"/>
      <c r="K298" s="89"/>
      <c r="L298" s="88"/>
      <c r="M298" s="88"/>
      <c r="N298" s="88"/>
      <c r="O298" s="88"/>
      <c r="P298" s="88"/>
      <c r="Q298" s="88"/>
      <c r="R298" s="88"/>
      <c r="S298" s="88"/>
      <c r="T298" s="90"/>
      <c r="U298" s="88"/>
      <c r="V298" s="88"/>
      <c r="W298" s="88"/>
      <c r="X298" s="90"/>
      <c r="Y298" s="88"/>
      <c r="Z298" s="88"/>
      <c r="AA298" s="135"/>
      <c r="AB298" s="87"/>
      <c r="AC298" s="89"/>
      <c r="AD298" s="87"/>
      <c r="AE298" s="87"/>
      <c r="AF298" s="87"/>
      <c r="AG298" s="87"/>
      <c r="AH298" s="87"/>
      <c r="AI298" s="87"/>
      <c r="AJ298" s="87"/>
      <c r="AK298" s="91"/>
      <c r="AL298" s="137"/>
      <c r="AM298" s="91"/>
      <c r="AN298" s="91"/>
      <c r="AO298" s="91"/>
      <c r="AP298" s="91"/>
    </row>
    <row r="299" spans="2:42" ht="30" customHeight="1">
      <c r="B299" s="123"/>
      <c r="C299" s="122"/>
      <c r="D299" s="87"/>
      <c r="E299" s="121"/>
      <c r="F299" s="122"/>
      <c r="G299" s="88"/>
      <c r="H299" s="88"/>
      <c r="I299" s="89"/>
      <c r="J299" s="88"/>
      <c r="K299" s="89"/>
      <c r="L299" s="88"/>
      <c r="M299" s="88"/>
      <c r="N299" s="88"/>
      <c r="O299" s="88"/>
      <c r="P299" s="88"/>
      <c r="Q299" s="88"/>
      <c r="R299" s="88"/>
      <c r="S299" s="88"/>
      <c r="T299" s="90"/>
      <c r="U299" s="88"/>
      <c r="V299" s="88"/>
      <c r="W299" s="88"/>
      <c r="X299" s="90"/>
      <c r="Y299" s="88"/>
      <c r="Z299" s="88"/>
      <c r="AA299" s="135"/>
      <c r="AB299" s="87"/>
      <c r="AC299" s="89"/>
      <c r="AD299" s="87"/>
      <c r="AE299" s="87"/>
      <c r="AF299" s="87"/>
      <c r="AG299" s="87"/>
      <c r="AH299" s="87"/>
      <c r="AI299" s="87"/>
      <c r="AJ299" s="87"/>
      <c r="AK299" s="91"/>
      <c r="AL299" s="137"/>
      <c r="AM299" s="91"/>
      <c r="AN299" s="91"/>
      <c r="AO299" s="91"/>
      <c r="AP299" s="91"/>
    </row>
    <row r="300" spans="2:42" ht="30" customHeight="1">
      <c r="B300" s="123"/>
      <c r="C300" s="122"/>
      <c r="D300" s="87"/>
      <c r="E300" s="121"/>
      <c r="F300" s="122"/>
      <c r="G300" s="88"/>
      <c r="H300" s="88"/>
      <c r="I300" s="89"/>
      <c r="J300" s="88"/>
      <c r="K300" s="89"/>
      <c r="L300" s="88"/>
      <c r="M300" s="88"/>
      <c r="N300" s="88"/>
      <c r="O300" s="88"/>
      <c r="P300" s="88"/>
      <c r="Q300" s="88"/>
      <c r="R300" s="88"/>
      <c r="S300" s="88"/>
      <c r="T300" s="90"/>
      <c r="U300" s="88"/>
      <c r="V300" s="88"/>
      <c r="W300" s="88"/>
      <c r="X300" s="90"/>
      <c r="Y300" s="88"/>
      <c r="Z300" s="88"/>
      <c r="AA300" s="135"/>
      <c r="AB300" s="87"/>
      <c r="AC300" s="89"/>
      <c r="AD300" s="87"/>
      <c r="AE300" s="87"/>
      <c r="AF300" s="87"/>
      <c r="AG300" s="87"/>
      <c r="AH300" s="87"/>
      <c r="AI300" s="87"/>
      <c r="AJ300" s="87"/>
      <c r="AK300" s="91"/>
      <c r="AL300" s="137"/>
      <c r="AM300" s="91"/>
      <c r="AN300" s="91"/>
      <c r="AO300" s="91"/>
      <c r="AP300" s="91"/>
    </row>
    <row r="301" spans="2:42" ht="30" customHeight="1">
      <c r="B301" s="123"/>
      <c r="C301" s="140"/>
      <c r="D301" s="123"/>
      <c r="E301" s="139"/>
      <c r="F301" s="140"/>
      <c r="G301" s="141"/>
      <c r="H301" s="141"/>
      <c r="I301" s="142"/>
      <c r="J301" s="141"/>
      <c r="K301" s="142"/>
      <c r="L301" s="141"/>
      <c r="M301" s="141"/>
      <c r="N301" s="141"/>
      <c r="O301" s="148"/>
      <c r="P301" s="149"/>
      <c r="Q301" s="141"/>
      <c r="R301" s="141"/>
      <c r="S301" s="141"/>
      <c r="T301" s="143"/>
      <c r="U301" s="141"/>
      <c r="V301" s="141"/>
      <c r="W301" s="141"/>
      <c r="X301" s="143"/>
      <c r="Y301" s="141"/>
      <c r="Z301" s="141"/>
      <c r="AA301" s="144"/>
      <c r="AB301" s="123"/>
      <c r="AC301" s="142"/>
      <c r="AD301" s="123"/>
      <c r="AE301" s="123"/>
      <c r="AF301" s="123"/>
      <c r="AG301" s="123"/>
      <c r="AH301" s="123"/>
      <c r="AI301" s="123"/>
      <c r="AJ301" s="123"/>
      <c r="AK301" s="116"/>
      <c r="AL301" s="137"/>
      <c r="AM301" s="91"/>
      <c r="AN301" s="91"/>
      <c r="AO301" s="91"/>
      <c r="AP301" s="91"/>
    </row>
    <row r="302" spans="2:42" ht="30" customHeight="1">
      <c r="B302" s="123"/>
      <c r="C302" s="140"/>
      <c r="D302" s="123"/>
      <c r="E302" s="139"/>
      <c r="F302" s="140"/>
      <c r="G302" s="141"/>
      <c r="H302" s="141"/>
      <c r="I302" s="142"/>
      <c r="J302" s="141"/>
      <c r="K302" s="142"/>
      <c r="L302" s="141"/>
      <c r="M302" s="141"/>
      <c r="N302" s="141"/>
      <c r="O302" s="148"/>
      <c r="P302" s="149"/>
      <c r="Q302" s="141"/>
      <c r="R302" s="141"/>
      <c r="S302" s="141"/>
      <c r="T302" s="143"/>
      <c r="U302" s="141"/>
      <c r="V302" s="141"/>
      <c r="W302" s="141"/>
      <c r="X302" s="143"/>
      <c r="Y302" s="141"/>
      <c r="Z302" s="141"/>
      <c r="AA302" s="144"/>
      <c r="AB302" s="123"/>
      <c r="AC302" s="142"/>
      <c r="AD302" s="123"/>
      <c r="AE302" s="123"/>
      <c r="AF302" s="123"/>
      <c r="AG302" s="123"/>
      <c r="AH302" s="123"/>
      <c r="AI302" s="123"/>
      <c r="AJ302" s="123"/>
      <c r="AK302" s="116"/>
      <c r="AL302" s="137"/>
      <c r="AM302" s="91"/>
      <c r="AN302" s="91"/>
      <c r="AO302" s="91"/>
      <c r="AP302" s="91"/>
    </row>
    <row r="303" spans="2:42" ht="30" customHeight="1">
      <c r="B303" s="123"/>
      <c r="C303" s="122"/>
      <c r="D303" s="87"/>
      <c r="E303" s="121"/>
      <c r="F303" s="122"/>
      <c r="G303" s="88"/>
      <c r="H303" s="88"/>
      <c r="I303" s="89"/>
      <c r="J303" s="88"/>
      <c r="K303" s="89"/>
      <c r="L303" s="88"/>
      <c r="M303" s="88"/>
      <c r="N303" s="88"/>
      <c r="O303" s="88"/>
      <c r="P303" s="88"/>
      <c r="Q303" s="88"/>
      <c r="R303" s="88"/>
      <c r="S303" s="88"/>
      <c r="T303" s="90"/>
      <c r="U303" s="88"/>
      <c r="V303" s="88"/>
      <c r="W303" s="88"/>
      <c r="X303" s="90"/>
      <c r="Y303" s="88"/>
      <c r="Z303" s="88"/>
      <c r="AA303" s="135"/>
      <c r="AB303" s="87"/>
      <c r="AC303" s="89"/>
      <c r="AD303" s="87"/>
      <c r="AE303" s="87"/>
      <c r="AF303" s="87"/>
      <c r="AG303" s="87"/>
      <c r="AH303" s="87"/>
      <c r="AI303" s="87"/>
      <c r="AJ303" s="123"/>
      <c r="AK303" s="91"/>
      <c r="AL303" s="137"/>
      <c r="AM303" s="91"/>
      <c r="AN303" s="91"/>
      <c r="AO303" s="91"/>
      <c r="AP303" s="91"/>
    </row>
    <row r="304" spans="2:42" ht="30" customHeight="1">
      <c r="B304" s="123"/>
      <c r="C304" s="122"/>
      <c r="D304" s="87"/>
      <c r="E304" s="121"/>
      <c r="F304" s="122"/>
      <c r="G304" s="88"/>
      <c r="H304" s="88"/>
      <c r="I304" s="89"/>
      <c r="J304" s="88"/>
      <c r="K304" s="89"/>
      <c r="L304" s="88"/>
      <c r="M304" s="88"/>
      <c r="N304" s="88"/>
      <c r="O304" s="88"/>
      <c r="P304" s="88"/>
      <c r="Q304" s="88"/>
      <c r="R304" s="88"/>
      <c r="S304" s="88"/>
      <c r="T304" s="90"/>
      <c r="U304" s="88"/>
      <c r="V304" s="88"/>
      <c r="W304" s="88"/>
      <c r="X304" s="90"/>
      <c r="Y304" s="88"/>
      <c r="Z304" s="88"/>
      <c r="AA304" s="135"/>
      <c r="AB304" s="87"/>
      <c r="AC304" s="89"/>
      <c r="AD304" s="87"/>
      <c r="AE304" s="87"/>
      <c r="AF304" s="87"/>
      <c r="AG304" s="87"/>
      <c r="AH304" s="87"/>
      <c r="AI304" s="87"/>
      <c r="AJ304" s="87"/>
      <c r="AK304" s="91"/>
      <c r="AL304" s="137"/>
      <c r="AM304" s="91"/>
      <c r="AN304" s="91"/>
      <c r="AO304" s="91"/>
      <c r="AP304" s="91"/>
    </row>
    <row r="305" spans="2:42" ht="30" customHeight="1">
      <c r="B305" s="123"/>
      <c r="C305" s="140"/>
      <c r="D305" s="123"/>
      <c r="E305" s="139"/>
      <c r="F305" s="140"/>
      <c r="G305" s="141"/>
      <c r="H305" s="141"/>
      <c r="I305" s="142"/>
      <c r="J305" s="141"/>
      <c r="K305" s="142"/>
      <c r="L305" s="141"/>
      <c r="M305" s="141"/>
      <c r="N305" s="141"/>
      <c r="O305" s="141"/>
      <c r="P305" s="141"/>
      <c r="Q305" s="141"/>
      <c r="R305" s="141"/>
      <c r="S305" s="141"/>
      <c r="T305" s="143"/>
      <c r="U305" s="141"/>
      <c r="V305" s="141"/>
      <c r="W305" s="141"/>
      <c r="X305" s="143"/>
      <c r="Y305" s="141"/>
      <c r="Z305" s="141"/>
      <c r="AA305" s="144"/>
      <c r="AB305" s="123"/>
      <c r="AC305" s="142"/>
      <c r="AD305" s="123"/>
      <c r="AE305" s="123"/>
      <c r="AF305" s="123"/>
      <c r="AG305" s="123"/>
      <c r="AH305" s="123"/>
      <c r="AI305" s="123"/>
      <c r="AJ305" s="123"/>
      <c r="AK305" s="116"/>
      <c r="AL305" s="137"/>
      <c r="AM305" s="91"/>
      <c r="AN305" s="91"/>
      <c r="AO305" s="91"/>
      <c r="AP305" s="91"/>
    </row>
    <row r="306" spans="2:42" s="115" customFormat="1" ht="30" customHeight="1">
      <c r="B306" s="123"/>
      <c r="C306" s="122"/>
      <c r="D306" s="87"/>
      <c r="E306" s="121"/>
      <c r="F306" s="122"/>
      <c r="G306" s="88"/>
      <c r="H306" s="88"/>
      <c r="I306" s="89"/>
      <c r="J306" s="88"/>
      <c r="K306" s="89"/>
      <c r="L306" s="88"/>
      <c r="M306" s="88"/>
      <c r="N306" s="88"/>
      <c r="O306" s="88"/>
      <c r="P306" s="88"/>
      <c r="Q306" s="88"/>
      <c r="R306" s="88"/>
      <c r="S306" s="88"/>
      <c r="T306" s="90"/>
      <c r="U306" s="88"/>
      <c r="V306" s="88"/>
      <c r="W306" s="88"/>
      <c r="X306" s="90"/>
      <c r="Y306" s="88"/>
      <c r="Z306" s="88"/>
      <c r="AA306" s="135"/>
      <c r="AB306" s="87"/>
      <c r="AC306" s="89"/>
      <c r="AD306" s="87"/>
      <c r="AE306" s="87"/>
      <c r="AF306" s="87"/>
      <c r="AG306" s="87"/>
      <c r="AH306" s="87"/>
      <c r="AI306" s="87"/>
      <c r="AJ306" s="87"/>
      <c r="AK306" s="91"/>
      <c r="AL306" s="137"/>
      <c r="AM306" s="116"/>
      <c r="AN306" s="116"/>
      <c r="AO306" s="116"/>
      <c r="AP306" s="116"/>
    </row>
    <row r="307" spans="2:42" ht="24.75" customHeight="1">
      <c r="B307" s="123"/>
      <c r="C307" s="122"/>
      <c r="D307" s="87"/>
      <c r="E307" s="121"/>
      <c r="F307" s="122"/>
      <c r="G307" s="88"/>
      <c r="H307" s="88"/>
      <c r="I307" s="89"/>
      <c r="J307" s="88"/>
      <c r="K307" s="89"/>
      <c r="L307" s="88"/>
      <c r="M307" s="88"/>
      <c r="N307" s="88"/>
      <c r="O307" s="88"/>
      <c r="P307" s="88"/>
      <c r="Q307" s="88"/>
      <c r="R307" s="88"/>
      <c r="S307" s="88"/>
      <c r="T307" s="90"/>
      <c r="U307" s="88"/>
      <c r="V307" s="88"/>
      <c r="W307" s="88"/>
      <c r="X307" s="90"/>
      <c r="Y307" s="88"/>
      <c r="Z307" s="88"/>
      <c r="AA307" s="135"/>
      <c r="AB307" s="87"/>
      <c r="AC307" s="89"/>
      <c r="AD307" s="87"/>
      <c r="AE307" s="87"/>
      <c r="AF307" s="87"/>
      <c r="AG307" s="87"/>
      <c r="AH307" s="87"/>
      <c r="AI307" s="87"/>
      <c r="AJ307" s="87"/>
      <c r="AK307" s="91"/>
      <c r="AL307" s="137"/>
      <c r="AM307" s="91"/>
      <c r="AN307" s="91"/>
      <c r="AO307" s="91"/>
      <c r="AP307" s="91"/>
    </row>
    <row r="308" spans="2:42" ht="30" customHeight="1">
      <c r="B308" s="123"/>
      <c r="C308" s="122"/>
      <c r="D308" s="87"/>
      <c r="E308" s="121"/>
      <c r="F308" s="122"/>
      <c r="G308" s="88"/>
      <c r="H308" s="88"/>
      <c r="I308" s="89"/>
      <c r="J308" s="88"/>
      <c r="K308" s="89"/>
      <c r="L308" s="88"/>
      <c r="M308" s="88"/>
      <c r="N308" s="88"/>
      <c r="O308" s="146"/>
      <c r="P308" s="88"/>
      <c r="Q308" s="88"/>
      <c r="R308" s="88"/>
      <c r="S308" s="88"/>
      <c r="T308" s="90"/>
      <c r="U308" s="88"/>
      <c r="V308" s="88"/>
      <c r="W308" s="88"/>
      <c r="X308" s="90"/>
      <c r="Y308" s="88"/>
      <c r="Z308" s="88"/>
      <c r="AA308" s="135"/>
      <c r="AB308" s="87"/>
      <c r="AC308" s="89"/>
      <c r="AD308" s="87"/>
      <c r="AE308" s="87"/>
      <c r="AF308" s="87"/>
      <c r="AG308" s="87"/>
      <c r="AH308" s="87"/>
      <c r="AI308" s="87"/>
      <c r="AJ308" s="87"/>
      <c r="AK308" s="91"/>
      <c r="AL308" s="137"/>
      <c r="AM308" s="91"/>
      <c r="AN308" s="91"/>
      <c r="AO308" s="91"/>
      <c r="AP308" s="91"/>
    </row>
    <row r="309" spans="2:42" s="115" customFormat="1" ht="30" customHeight="1">
      <c r="B309" s="123"/>
      <c r="C309" s="122"/>
      <c r="D309" s="87"/>
      <c r="E309" s="121"/>
      <c r="F309" s="122"/>
      <c r="G309" s="88"/>
      <c r="H309" s="88"/>
      <c r="I309" s="89"/>
      <c r="J309" s="88"/>
      <c r="K309" s="89"/>
      <c r="L309" s="88"/>
      <c r="M309" s="88"/>
      <c r="N309" s="88"/>
      <c r="O309" s="88"/>
      <c r="P309" s="88"/>
      <c r="Q309" s="88"/>
      <c r="R309" s="88"/>
      <c r="S309" s="88"/>
      <c r="T309" s="90"/>
      <c r="U309" s="88"/>
      <c r="V309" s="88"/>
      <c r="W309" s="88"/>
      <c r="X309" s="90"/>
      <c r="Y309" s="88"/>
      <c r="Z309" s="88"/>
      <c r="AA309" s="135"/>
      <c r="AB309" s="87"/>
      <c r="AC309" s="89"/>
      <c r="AD309" s="87"/>
      <c r="AE309" s="87"/>
      <c r="AF309" s="87"/>
      <c r="AG309" s="87"/>
      <c r="AH309" s="87"/>
      <c r="AI309" s="87"/>
      <c r="AJ309" s="87"/>
      <c r="AK309" s="91"/>
      <c r="AL309" s="137"/>
      <c r="AM309" s="116"/>
      <c r="AN309" s="116"/>
      <c r="AO309" s="116"/>
      <c r="AP309" s="116"/>
    </row>
    <row r="310" spans="2:42" ht="30" customHeight="1">
      <c r="B310" s="87"/>
      <c r="C310" s="122"/>
      <c r="D310" s="87"/>
      <c r="E310" s="121"/>
      <c r="F310" s="122"/>
      <c r="G310" s="88"/>
      <c r="H310" s="88"/>
      <c r="I310" s="89"/>
      <c r="J310" s="88"/>
      <c r="K310" s="89"/>
      <c r="L310" s="88"/>
      <c r="M310" s="88"/>
      <c r="N310" s="88"/>
      <c r="O310" s="88"/>
      <c r="P310" s="88"/>
      <c r="Q310" s="88"/>
      <c r="R310" s="88"/>
      <c r="S310" s="88"/>
      <c r="T310" s="90"/>
      <c r="U310" s="88"/>
      <c r="V310" s="88"/>
      <c r="W310" s="88"/>
      <c r="X310" s="90"/>
      <c r="Y310" s="88"/>
      <c r="Z310" s="88"/>
      <c r="AA310" s="135"/>
      <c r="AB310" s="87"/>
      <c r="AC310" s="89"/>
      <c r="AD310" s="87"/>
      <c r="AE310" s="87"/>
      <c r="AF310" s="87"/>
      <c r="AG310" s="87"/>
      <c r="AH310" s="87"/>
      <c r="AI310" s="87"/>
      <c r="AJ310" s="87"/>
      <c r="AK310" s="91"/>
      <c r="AL310" s="137"/>
      <c r="AM310" s="91"/>
      <c r="AN310" s="91"/>
      <c r="AO310" s="91"/>
      <c r="AP310" s="91"/>
    </row>
    <row r="311" spans="2:38" s="116" customFormat="1" ht="30" customHeight="1">
      <c r="B311" s="123"/>
      <c r="C311" s="122"/>
      <c r="D311" s="87"/>
      <c r="E311" s="121"/>
      <c r="F311" s="122"/>
      <c r="G311" s="88"/>
      <c r="H311" s="88"/>
      <c r="I311" s="89"/>
      <c r="J311" s="88"/>
      <c r="K311" s="89"/>
      <c r="L311" s="88"/>
      <c r="M311" s="88"/>
      <c r="N311" s="88"/>
      <c r="O311" s="88"/>
      <c r="P311" s="88"/>
      <c r="Q311" s="88"/>
      <c r="R311" s="88"/>
      <c r="S311" s="88"/>
      <c r="T311" s="90"/>
      <c r="U311" s="88"/>
      <c r="V311" s="88"/>
      <c r="W311" s="88"/>
      <c r="X311" s="90"/>
      <c r="Y311" s="88"/>
      <c r="Z311" s="88"/>
      <c r="AA311" s="135"/>
      <c r="AB311" s="87"/>
      <c r="AC311" s="89"/>
      <c r="AD311" s="87"/>
      <c r="AE311" s="87"/>
      <c r="AF311" s="87"/>
      <c r="AG311" s="87"/>
      <c r="AH311" s="87"/>
      <c r="AI311" s="87"/>
      <c r="AJ311" s="87"/>
      <c r="AK311" s="91"/>
      <c r="AL311" s="137"/>
    </row>
    <row r="312" spans="2:38" s="116" customFormat="1" ht="30" customHeight="1">
      <c r="B312" s="87"/>
      <c r="C312" s="122"/>
      <c r="D312" s="87"/>
      <c r="E312" s="121"/>
      <c r="F312" s="122"/>
      <c r="G312" s="88"/>
      <c r="H312" s="88"/>
      <c r="I312" s="89"/>
      <c r="J312" s="88"/>
      <c r="K312" s="89"/>
      <c r="L312" s="88"/>
      <c r="M312" s="88"/>
      <c r="N312" s="88"/>
      <c r="O312" s="88"/>
      <c r="P312" s="88"/>
      <c r="Q312" s="88"/>
      <c r="R312" s="88"/>
      <c r="S312" s="88"/>
      <c r="T312" s="90"/>
      <c r="U312" s="88"/>
      <c r="V312" s="88"/>
      <c r="W312" s="88"/>
      <c r="X312" s="90"/>
      <c r="Y312" s="88"/>
      <c r="Z312" s="88"/>
      <c r="AA312" s="135"/>
      <c r="AB312" s="87"/>
      <c r="AC312" s="89"/>
      <c r="AD312" s="87"/>
      <c r="AE312" s="87"/>
      <c r="AF312" s="87"/>
      <c r="AG312" s="87"/>
      <c r="AH312" s="87"/>
      <c r="AI312" s="87"/>
      <c r="AJ312" s="87"/>
      <c r="AK312" s="91"/>
      <c r="AL312" s="137"/>
    </row>
    <row r="313" spans="2:42" ht="30" customHeight="1">
      <c r="B313" s="87"/>
      <c r="C313" s="122"/>
      <c r="D313" s="87"/>
      <c r="E313" s="121"/>
      <c r="F313" s="122"/>
      <c r="G313" s="88"/>
      <c r="H313" s="88"/>
      <c r="I313" s="89"/>
      <c r="J313" s="88"/>
      <c r="K313" s="89"/>
      <c r="L313" s="88"/>
      <c r="M313" s="88"/>
      <c r="N313" s="88"/>
      <c r="O313" s="88"/>
      <c r="P313" s="88"/>
      <c r="Q313" s="88"/>
      <c r="R313" s="88"/>
      <c r="S313" s="88"/>
      <c r="T313" s="90"/>
      <c r="U313" s="88"/>
      <c r="V313" s="88"/>
      <c r="W313" s="88"/>
      <c r="X313" s="90"/>
      <c r="Y313" s="88"/>
      <c r="Z313" s="88"/>
      <c r="AA313" s="135"/>
      <c r="AB313" s="87"/>
      <c r="AC313" s="89"/>
      <c r="AD313" s="87"/>
      <c r="AE313" s="87"/>
      <c r="AF313" s="87"/>
      <c r="AG313" s="87"/>
      <c r="AH313" s="87"/>
      <c r="AI313" s="87"/>
      <c r="AJ313" s="87"/>
      <c r="AK313" s="91"/>
      <c r="AL313" s="137"/>
      <c r="AM313" s="91"/>
      <c r="AN313" s="91"/>
      <c r="AO313" s="91"/>
      <c r="AP313" s="91"/>
    </row>
    <row r="314" spans="2:42" ht="30" customHeight="1">
      <c r="B314" s="87"/>
      <c r="C314" s="122"/>
      <c r="D314" s="87"/>
      <c r="E314" s="121"/>
      <c r="F314" s="122"/>
      <c r="G314" s="88"/>
      <c r="H314" s="88"/>
      <c r="I314" s="89"/>
      <c r="J314" s="88"/>
      <c r="K314" s="89"/>
      <c r="L314" s="88"/>
      <c r="M314" s="88"/>
      <c r="N314" s="88"/>
      <c r="O314" s="88"/>
      <c r="P314" s="88"/>
      <c r="Q314" s="88"/>
      <c r="R314" s="88"/>
      <c r="S314" s="88"/>
      <c r="T314" s="90"/>
      <c r="U314" s="88"/>
      <c r="V314" s="88"/>
      <c r="W314" s="88"/>
      <c r="X314" s="90"/>
      <c r="Y314" s="88"/>
      <c r="Z314" s="88"/>
      <c r="AA314" s="135"/>
      <c r="AB314" s="87"/>
      <c r="AC314" s="89"/>
      <c r="AD314" s="87"/>
      <c r="AE314" s="87"/>
      <c r="AF314" s="87"/>
      <c r="AG314" s="87"/>
      <c r="AH314" s="87"/>
      <c r="AI314" s="87"/>
      <c r="AJ314" s="87"/>
      <c r="AK314" s="91"/>
      <c r="AL314" s="91"/>
      <c r="AM314" s="91"/>
      <c r="AN314" s="91"/>
      <c r="AO314" s="91"/>
      <c r="AP314" s="91"/>
    </row>
    <row r="315" spans="2:42" ht="30" customHeight="1">
      <c r="B315" s="87"/>
      <c r="C315" s="122"/>
      <c r="D315" s="87"/>
      <c r="E315" s="121"/>
      <c r="F315" s="122"/>
      <c r="G315" s="88"/>
      <c r="H315" s="88"/>
      <c r="I315" s="89"/>
      <c r="J315" s="88"/>
      <c r="K315" s="89"/>
      <c r="L315" s="88"/>
      <c r="M315" s="88"/>
      <c r="N315" s="88"/>
      <c r="O315" s="88"/>
      <c r="P315" s="88"/>
      <c r="Q315" s="88"/>
      <c r="R315" s="88"/>
      <c r="S315" s="88"/>
      <c r="T315" s="90"/>
      <c r="U315" s="88"/>
      <c r="V315" s="88"/>
      <c r="W315" s="88"/>
      <c r="X315" s="90"/>
      <c r="Y315" s="88"/>
      <c r="Z315" s="88"/>
      <c r="AA315" s="135"/>
      <c r="AB315" s="87"/>
      <c r="AC315" s="89"/>
      <c r="AD315" s="87"/>
      <c r="AE315" s="87"/>
      <c r="AF315" s="87"/>
      <c r="AG315" s="87"/>
      <c r="AH315" s="87"/>
      <c r="AI315" s="87"/>
      <c r="AJ315" s="87"/>
      <c r="AK315" s="91"/>
      <c r="AL315" s="91"/>
      <c r="AM315" s="91"/>
      <c r="AN315" s="91"/>
      <c r="AO315" s="91"/>
      <c r="AP315" s="91"/>
    </row>
    <row r="316" spans="2:42" ht="30" customHeight="1">
      <c r="B316" s="87"/>
      <c r="C316" s="122"/>
      <c r="D316" s="87"/>
      <c r="E316" s="121"/>
      <c r="F316" s="122"/>
      <c r="G316" s="88"/>
      <c r="H316" s="88"/>
      <c r="I316" s="89"/>
      <c r="J316" s="88"/>
      <c r="K316" s="89"/>
      <c r="L316" s="88"/>
      <c r="M316" s="88"/>
      <c r="N316" s="88"/>
      <c r="O316" s="88"/>
      <c r="P316" s="88"/>
      <c r="Q316" s="88"/>
      <c r="R316" s="88"/>
      <c r="S316" s="88"/>
      <c r="T316" s="90"/>
      <c r="U316" s="88"/>
      <c r="V316" s="88"/>
      <c r="W316" s="88"/>
      <c r="X316" s="90"/>
      <c r="Y316" s="88"/>
      <c r="Z316" s="88"/>
      <c r="AA316" s="135"/>
      <c r="AB316" s="87"/>
      <c r="AC316" s="89"/>
      <c r="AD316" s="87"/>
      <c r="AE316" s="87"/>
      <c r="AF316" s="87"/>
      <c r="AG316" s="87"/>
      <c r="AH316" s="87"/>
      <c r="AI316" s="87"/>
      <c r="AJ316" s="87"/>
      <c r="AK316" s="91"/>
      <c r="AL316" s="91"/>
      <c r="AM316" s="91"/>
      <c r="AN316" s="91"/>
      <c r="AO316" s="91"/>
      <c r="AP316" s="91"/>
    </row>
    <row r="317" spans="2:42" ht="30" customHeight="1">
      <c r="B317" s="87"/>
      <c r="C317" s="122"/>
      <c r="D317" s="87"/>
      <c r="E317" s="121"/>
      <c r="F317" s="122"/>
      <c r="G317" s="88"/>
      <c r="H317" s="88"/>
      <c r="I317" s="89"/>
      <c r="J317" s="88"/>
      <c r="K317" s="89"/>
      <c r="L317" s="88"/>
      <c r="M317" s="88"/>
      <c r="N317" s="88"/>
      <c r="O317" s="88"/>
      <c r="P317" s="88"/>
      <c r="Q317" s="88"/>
      <c r="R317" s="88"/>
      <c r="S317" s="88"/>
      <c r="T317" s="90"/>
      <c r="U317" s="88"/>
      <c r="V317" s="88"/>
      <c r="W317" s="88"/>
      <c r="X317" s="90"/>
      <c r="Y317" s="88"/>
      <c r="Z317" s="88"/>
      <c r="AA317" s="135"/>
      <c r="AB317" s="87"/>
      <c r="AC317" s="89"/>
      <c r="AD317" s="87"/>
      <c r="AE317" s="87"/>
      <c r="AF317" s="87"/>
      <c r="AG317" s="87"/>
      <c r="AH317" s="87"/>
      <c r="AI317" s="87"/>
      <c r="AJ317" s="87"/>
      <c r="AK317" s="91"/>
      <c r="AL317" s="91"/>
      <c r="AM317" s="91"/>
      <c r="AN317" s="91"/>
      <c r="AO317" s="91"/>
      <c r="AP317" s="91"/>
    </row>
    <row r="318" spans="2:42" ht="30" customHeight="1">
      <c r="B318" s="87"/>
      <c r="C318" s="122"/>
      <c r="D318" s="87"/>
      <c r="E318" s="121"/>
      <c r="F318" s="122"/>
      <c r="G318" s="88"/>
      <c r="H318" s="88"/>
      <c r="I318" s="89"/>
      <c r="J318" s="88"/>
      <c r="K318" s="89"/>
      <c r="L318" s="88"/>
      <c r="M318" s="88"/>
      <c r="N318" s="88"/>
      <c r="O318" s="88"/>
      <c r="P318" s="88"/>
      <c r="Q318" s="88"/>
      <c r="R318" s="88"/>
      <c r="S318" s="88"/>
      <c r="T318" s="90"/>
      <c r="U318" s="88"/>
      <c r="V318" s="88"/>
      <c r="W318" s="88"/>
      <c r="X318" s="90"/>
      <c r="Y318" s="88"/>
      <c r="Z318" s="88"/>
      <c r="AA318" s="135"/>
      <c r="AB318" s="87"/>
      <c r="AC318" s="89"/>
      <c r="AD318" s="87"/>
      <c r="AE318" s="87"/>
      <c r="AF318" s="87"/>
      <c r="AG318" s="87"/>
      <c r="AH318" s="87"/>
      <c r="AI318" s="87"/>
      <c r="AJ318" s="87"/>
      <c r="AK318" s="91"/>
      <c r="AL318" s="91"/>
      <c r="AM318" s="91"/>
      <c r="AN318" s="91"/>
      <c r="AO318" s="91"/>
      <c r="AP318" s="91"/>
    </row>
    <row r="319" spans="2:42" ht="30" customHeight="1">
      <c r="B319" s="87"/>
      <c r="C319" s="122"/>
      <c r="D319" s="87"/>
      <c r="E319" s="121"/>
      <c r="F319" s="122"/>
      <c r="G319" s="88"/>
      <c r="H319" s="88"/>
      <c r="I319" s="89"/>
      <c r="J319" s="88"/>
      <c r="K319" s="89"/>
      <c r="L319" s="88"/>
      <c r="M319" s="88"/>
      <c r="N319" s="88"/>
      <c r="O319" s="88"/>
      <c r="P319" s="88"/>
      <c r="Q319" s="88"/>
      <c r="R319" s="88"/>
      <c r="S319" s="88"/>
      <c r="T319" s="90"/>
      <c r="U319" s="88"/>
      <c r="V319" s="88"/>
      <c r="W319" s="88"/>
      <c r="X319" s="90"/>
      <c r="Y319" s="88"/>
      <c r="Z319" s="88"/>
      <c r="AA319" s="135"/>
      <c r="AB319" s="87"/>
      <c r="AC319" s="89"/>
      <c r="AD319" s="87"/>
      <c r="AE319" s="87"/>
      <c r="AF319" s="87"/>
      <c r="AG319" s="87"/>
      <c r="AH319" s="87"/>
      <c r="AI319" s="87"/>
      <c r="AJ319" s="87"/>
      <c r="AK319" s="91"/>
      <c r="AL319" s="91"/>
      <c r="AM319" s="91"/>
      <c r="AN319" s="91"/>
      <c r="AO319" s="91"/>
      <c r="AP319" s="91"/>
    </row>
    <row r="320" spans="2:42" ht="30" customHeight="1">
      <c r="B320" s="87"/>
      <c r="C320" s="122"/>
      <c r="D320" s="87"/>
      <c r="E320" s="121"/>
      <c r="F320" s="122"/>
      <c r="G320" s="88"/>
      <c r="H320" s="88"/>
      <c r="I320" s="89"/>
      <c r="J320" s="88"/>
      <c r="K320" s="89"/>
      <c r="L320" s="88"/>
      <c r="M320" s="88"/>
      <c r="N320" s="88"/>
      <c r="O320" s="88"/>
      <c r="P320" s="88"/>
      <c r="Q320" s="88"/>
      <c r="R320" s="88"/>
      <c r="S320" s="88"/>
      <c r="T320" s="90"/>
      <c r="U320" s="88"/>
      <c r="V320" s="88"/>
      <c r="W320" s="88"/>
      <c r="X320" s="90"/>
      <c r="Y320" s="88"/>
      <c r="Z320" s="88"/>
      <c r="AA320" s="135"/>
      <c r="AB320" s="87"/>
      <c r="AC320" s="89"/>
      <c r="AD320" s="87"/>
      <c r="AE320" s="87"/>
      <c r="AF320" s="87"/>
      <c r="AG320" s="87"/>
      <c r="AH320" s="87"/>
      <c r="AI320" s="87"/>
      <c r="AJ320" s="87"/>
      <c r="AK320" s="91"/>
      <c r="AL320" s="91"/>
      <c r="AM320" s="91"/>
      <c r="AN320" s="91"/>
      <c r="AO320" s="91"/>
      <c r="AP320" s="91"/>
    </row>
    <row r="321" spans="2:42" ht="30" customHeight="1">
      <c r="B321" s="87"/>
      <c r="C321" s="122"/>
      <c r="D321" s="87"/>
      <c r="E321" s="121"/>
      <c r="F321" s="122"/>
      <c r="G321" s="88"/>
      <c r="H321" s="88"/>
      <c r="I321" s="89"/>
      <c r="J321" s="88"/>
      <c r="K321" s="89"/>
      <c r="L321" s="88"/>
      <c r="M321" s="88"/>
      <c r="N321" s="88"/>
      <c r="O321" s="88"/>
      <c r="P321" s="88"/>
      <c r="Q321" s="88"/>
      <c r="R321" s="88"/>
      <c r="S321" s="88"/>
      <c r="T321" s="90"/>
      <c r="U321" s="88"/>
      <c r="V321" s="88"/>
      <c r="W321" s="88"/>
      <c r="X321" s="90"/>
      <c r="Y321" s="88"/>
      <c r="Z321" s="88"/>
      <c r="AA321" s="135"/>
      <c r="AB321" s="87"/>
      <c r="AC321" s="89"/>
      <c r="AD321" s="87"/>
      <c r="AE321" s="87"/>
      <c r="AF321" s="87"/>
      <c r="AG321" s="87"/>
      <c r="AH321" s="87"/>
      <c r="AI321" s="87"/>
      <c r="AJ321" s="87"/>
      <c r="AK321" s="91"/>
      <c r="AL321" s="91"/>
      <c r="AM321" s="91"/>
      <c r="AN321" s="91"/>
      <c r="AO321" s="91"/>
      <c r="AP321" s="91"/>
    </row>
    <row r="322" spans="2:42" ht="30" customHeight="1">
      <c r="B322" s="87"/>
      <c r="C322" s="122"/>
      <c r="D322" s="87"/>
      <c r="E322" s="121"/>
      <c r="F322" s="122"/>
      <c r="G322" s="88"/>
      <c r="H322" s="88"/>
      <c r="I322" s="89"/>
      <c r="J322" s="88"/>
      <c r="K322" s="89"/>
      <c r="L322" s="88"/>
      <c r="M322" s="88"/>
      <c r="N322" s="88"/>
      <c r="O322" s="88"/>
      <c r="P322" s="88"/>
      <c r="Q322" s="88"/>
      <c r="R322" s="88"/>
      <c r="S322" s="88"/>
      <c r="T322" s="90"/>
      <c r="U322" s="88"/>
      <c r="V322" s="88"/>
      <c r="W322" s="88"/>
      <c r="X322" s="90"/>
      <c r="Y322" s="88"/>
      <c r="Z322" s="88"/>
      <c r="AA322" s="135"/>
      <c r="AB322" s="87"/>
      <c r="AC322" s="89"/>
      <c r="AD322" s="87"/>
      <c r="AE322" s="87"/>
      <c r="AF322" s="87"/>
      <c r="AG322" s="87"/>
      <c r="AH322" s="87"/>
      <c r="AI322" s="87"/>
      <c r="AJ322" s="87"/>
      <c r="AK322" s="91"/>
      <c r="AL322" s="91"/>
      <c r="AM322" s="91"/>
      <c r="AN322" s="91"/>
      <c r="AO322" s="91"/>
      <c r="AP322" s="91"/>
    </row>
    <row r="323" spans="2:42" ht="30" customHeight="1">
      <c r="B323" s="87"/>
      <c r="C323" s="122"/>
      <c r="D323" s="87"/>
      <c r="E323" s="121"/>
      <c r="F323" s="122"/>
      <c r="G323" s="88"/>
      <c r="H323" s="88"/>
      <c r="I323" s="89"/>
      <c r="J323" s="88"/>
      <c r="K323" s="89"/>
      <c r="L323" s="88"/>
      <c r="M323" s="88"/>
      <c r="N323" s="88"/>
      <c r="O323" s="88"/>
      <c r="P323" s="88"/>
      <c r="Q323" s="88"/>
      <c r="R323" s="88"/>
      <c r="S323" s="88"/>
      <c r="T323" s="90"/>
      <c r="U323" s="88"/>
      <c r="V323" s="88"/>
      <c r="W323" s="88"/>
      <c r="X323" s="90"/>
      <c r="Y323" s="88"/>
      <c r="Z323" s="88"/>
      <c r="AA323" s="135"/>
      <c r="AB323" s="87"/>
      <c r="AC323" s="89"/>
      <c r="AD323" s="87"/>
      <c r="AE323" s="87"/>
      <c r="AF323" s="87"/>
      <c r="AG323" s="87"/>
      <c r="AH323" s="87"/>
      <c r="AI323" s="87"/>
      <c r="AJ323" s="87"/>
      <c r="AK323" s="91"/>
      <c r="AL323" s="91"/>
      <c r="AM323" s="91"/>
      <c r="AN323" s="91"/>
      <c r="AO323" s="91"/>
      <c r="AP323" s="91"/>
    </row>
    <row r="324" spans="2:42" ht="30" customHeight="1">
      <c r="B324" s="87"/>
      <c r="C324" s="122"/>
      <c r="D324" s="87"/>
      <c r="E324" s="121"/>
      <c r="F324" s="122"/>
      <c r="G324" s="88"/>
      <c r="H324" s="88"/>
      <c r="I324" s="89"/>
      <c r="J324" s="88"/>
      <c r="K324" s="89"/>
      <c r="L324" s="88"/>
      <c r="M324" s="88"/>
      <c r="N324" s="88"/>
      <c r="O324" s="88"/>
      <c r="P324" s="88"/>
      <c r="Q324" s="88"/>
      <c r="R324" s="88"/>
      <c r="S324" s="88"/>
      <c r="T324" s="90"/>
      <c r="U324" s="88"/>
      <c r="V324" s="88"/>
      <c r="W324" s="88"/>
      <c r="X324" s="90"/>
      <c r="Y324" s="88"/>
      <c r="Z324" s="88"/>
      <c r="AA324" s="135"/>
      <c r="AB324" s="87"/>
      <c r="AC324" s="89"/>
      <c r="AD324" s="87"/>
      <c r="AE324" s="87"/>
      <c r="AF324" s="87"/>
      <c r="AG324" s="87"/>
      <c r="AH324" s="87"/>
      <c r="AI324" s="87"/>
      <c r="AJ324" s="87"/>
      <c r="AK324" s="91"/>
      <c r="AL324" s="91"/>
      <c r="AM324" s="91"/>
      <c r="AN324" s="91"/>
      <c r="AO324" s="91"/>
      <c r="AP324" s="91"/>
    </row>
    <row r="325" spans="2:36" ht="30" customHeight="1">
      <c r="B325" s="74"/>
      <c r="C325" s="122"/>
      <c r="D325" s="87"/>
      <c r="E325" s="121"/>
      <c r="F325" s="122"/>
      <c r="G325" s="70"/>
      <c r="H325" s="70"/>
      <c r="I325" s="75"/>
      <c r="J325" s="70"/>
      <c r="K325" s="75"/>
      <c r="L325" s="70"/>
      <c r="M325" s="70"/>
      <c r="N325" s="70"/>
      <c r="O325" s="70"/>
      <c r="P325" s="70"/>
      <c r="Q325" s="70"/>
      <c r="R325" s="70"/>
      <c r="S325" s="70"/>
      <c r="T325" s="71"/>
      <c r="U325" s="70"/>
      <c r="V325" s="70"/>
      <c r="W325" s="70"/>
      <c r="X325" s="71"/>
      <c r="Y325" s="70"/>
      <c r="Z325" s="70"/>
      <c r="AA325" s="130"/>
      <c r="AB325" s="74"/>
      <c r="AC325" s="75"/>
      <c r="AD325" s="74"/>
      <c r="AE325" s="74"/>
      <c r="AF325" s="74"/>
      <c r="AG325" s="74"/>
      <c r="AH325" s="74"/>
      <c r="AI325" s="74"/>
      <c r="AJ325" s="74"/>
    </row>
    <row r="326" spans="2:36" ht="30" customHeight="1">
      <c r="B326" s="74"/>
      <c r="C326" s="122"/>
      <c r="D326" s="87"/>
      <c r="E326" s="121"/>
      <c r="F326" s="122"/>
      <c r="G326" s="70"/>
      <c r="H326" s="70"/>
      <c r="I326" s="75"/>
      <c r="J326" s="70"/>
      <c r="K326" s="75"/>
      <c r="L326" s="70"/>
      <c r="M326" s="70"/>
      <c r="N326" s="70"/>
      <c r="O326" s="70"/>
      <c r="P326" s="70"/>
      <c r="Q326" s="70"/>
      <c r="R326" s="70"/>
      <c r="S326" s="70"/>
      <c r="T326" s="71"/>
      <c r="U326" s="70"/>
      <c r="V326" s="70"/>
      <c r="W326" s="70"/>
      <c r="X326" s="71"/>
      <c r="Y326" s="70"/>
      <c r="Z326" s="70"/>
      <c r="AA326" s="130"/>
      <c r="AB326" s="74"/>
      <c r="AC326" s="75"/>
      <c r="AD326" s="74"/>
      <c r="AE326" s="74"/>
      <c r="AF326" s="74"/>
      <c r="AG326" s="74"/>
      <c r="AH326" s="74"/>
      <c r="AI326" s="74"/>
      <c r="AJ326" s="74"/>
    </row>
    <row r="327" spans="2:36" ht="30" customHeight="1">
      <c r="B327" s="74"/>
      <c r="C327" s="122"/>
      <c r="D327" s="87"/>
      <c r="E327" s="121"/>
      <c r="F327" s="122"/>
      <c r="G327" s="70"/>
      <c r="H327" s="70"/>
      <c r="I327" s="75"/>
      <c r="J327" s="70"/>
      <c r="K327" s="75"/>
      <c r="L327" s="70"/>
      <c r="M327" s="70"/>
      <c r="N327" s="70"/>
      <c r="O327" s="75"/>
      <c r="P327" s="70"/>
      <c r="Q327" s="70"/>
      <c r="R327" s="70"/>
      <c r="S327" s="70"/>
      <c r="T327" s="71"/>
      <c r="U327" s="70"/>
      <c r="V327" s="70"/>
      <c r="W327" s="70"/>
      <c r="X327" s="71"/>
      <c r="Y327" s="70"/>
      <c r="Z327" s="70"/>
      <c r="AA327" s="130"/>
      <c r="AB327" s="74"/>
      <c r="AC327" s="75"/>
      <c r="AD327" s="74"/>
      <c r="AE327" s="74"/>
      <c r="AF327" s="74"/>
      <c r="AG327" s="74"/>
      <c r="AH327" s="74"/>
      <c r="AI327" s="74"/>
      <c r="AJ327" s="74"/>
    </row>
    <row r="328" spans="2:36" ht="30" customHeight="1">
      <c r="B328" s="74"/>
      <c r="C328" s="122"/>
      <c r="D328" s="87"/>
      <c r="E328" s="121"/>
      <c r="F328" s="122"/>
      <c r="G328" s="70"/>
      <c r="H328" s="70"/>
      <c r="I328" s="75"/>
      <c r="J328" s="70"/>
      <c r="K328" s="75"/>
      <c r="L328" s="70"/>
      <c r="M328" s="70"/>
      <c r="N328" s="70"/>
      <c r="O328" s="70"/>
      <c r="P328" s="70"/>
      <c r="Q328" s="70"/>
      <c r="R328" s="70"/>
      <c r="S328" s="70"/>
      <c r="T328" s="71"/>
      <c r="U328" s="70"/>
      <c r="V328" s="70"/>
      <c r="W328" s="70"/>
      <c r="X328" s="71"/>
      <c r="Y328" s="70"/>
      <c r="Z328" s="70"/>
      <c r="AA328" s="130"/>
      <c r="AB328" s="74"/>
      <c r="AC328" s="75"/>
      <c r="AD328" s="74"/>
      <c r="AE328" s="74"/>
      <c r="AF328" s="74"/>
      <c r="AG328" s="74"/>
      <c r="AH328" s="74"/>
      <c r="AI328" s="74"/>
      <c r="AJ328" s="72"/>
    </row>
    <row r="329" spans="2:36" ht="30" customHeight="1">
      <c r="B329" s="74"/>
      <c r="C329" s="122"/>
      <c r="D329" s="87"/>
      <c r="E329" s="121"/>
      <c r="F329" s="122"/>
      <c r="G329" s="70"/>
      <c r="H329" s="70"/>
      <c r="I329" s="75"/>
      <c r="J329" s="70"/>
      <c r="K329" s="75"/>
      <c r="L329" s="70"/>
      <c r="M329" s="70"/>
      <c r="N329" s="70"/>
      <c r="O329" s="70"/>
      <c r="P329" s="70"/>
      <c r="Q329" s="70"/>
      <c r="R329" s="70"/>
      <c r="S329" s="70"/>
      <c r="T329" s="71"/>
      <c r="U329" s="70"/>
      <c r="V329" s="70"/>
      <c r="W329" s="70"/>
      <c r="X329" s="71"/>
      <c r="Y329" s="70"/>
      <c r="Z329" s="70"/>
      <c r="AA329" s="130"/>
      <c r="AB329" s="74"/>
      <c r="AC329" s="75"/>
      <c r="AD329" s="74"/>
      <c r="AE329" s="74"/>
      <c r="AF329" s="74"/>
      <c r="AG329" s="74"/>
      <c r="AH329" s="74"/>
      <c r="AI329" s="74"/>
      <c r="AJ329" s="74"/>
    </row>
    <row r="330" spans="2:36" ht="30" customHeight="1">
      <c r="B330" s="74"/>
      <c r="C330" s="122"/>
      <c r="D330" s="87"/>
      <c r="E330" s="121"/>
      <c r="F330" s="122"/>
      <c r="G330" s="70"/>
      <c r="H330" s="70"/>
      <c r="I330" s="75"/>
      <c r="J330" s="70"/>
      <c r="K330" s="75"/>
      <c r="L330" s="70"/>
      <c r="M330" s="70"/>
      <c r="N330" s="70"/>
      <c r="O330" s="70"/>
      <c r="P330" s="70"/>
      <c r="Q330" s="70"/>
      <c r="R330" s="70"/>
      <c r="S330" s="70"/>
      <c r="T330" s="71"/>
      <c r="U330" s="70"/>
      <c r="V330" s="70"/>
      <c r="W330" s="70"/>
      <c r="X330" s="71"/>
      <c r="Y330" s="70"/>
      <c r="Z330" s="70"/>
      <c r="AA330" s="130"/>
      <c r="AB330" s="74"/>
      <c r="AC330" s="75"/>
      <c r="AD330" s="74"/>
      <c r="AE330" s="74"/>
      <c r="AF330" s="74"/>
      <c r="AG330" s="74"/>
      <c r="AH330" s="74"/>
      <c r="AI330" s="74"/>
      <c r="AJ330" s="74"/>
    </row>
    <row r="331" spans="2:36" ht="30" customHeight="1">
      <c r="B331" s="74"/>
      <c r="C331" s="122"/>
      <c r="D331" s="87"/>
      <c r="E331" s="121"/>
      <c r="F331" s="122"/>
      <c r="G331" s="70"/>
      <c r="H331" s="70"/>
      <c r="I331" s="75"/>
      <c r="J331" s="70"/>
      <c r="K331" s="75"/>
      <c r="L331" s="70"/>
      <c r="M331" s="70"/>
      <c r="N331" s="70"/>
      <c r="O331" s="70"/>
      <c r="P331" s="70"/>
      <c r="Q331" s="70"/>
      <c r="R331" s="70"/>
      <c r="S331" s="70"/>
      <c r="T331" s="71"/>
      <c r="U331" s="70"/>
      <c r="V331" s="70"/>
      <c r="W331" s="70"/>
      <c r="X331" s="71"/>
      <c r="Y331" s="70"/>
      <c r="Z331" s="70"/>
      <c r="AA331" s="130"/>
      <c r="AB331" s="74"/>
      <c r="AC331" s="75"/>
      <c r="AD331" s="74"/>
      <c r="AE331" s="74"/>
      <c r="AF331" s="74"/>
      <c r="AG331" s="74"/>
      <c r="AH331" s="74"/>
      <c r="AI331" s="74"/>
      <c r="AJ331" s="74"/>
    </row>
    <row r="332" spans="2:36" ht="30" customHeight="1">
      <c r="B332" s="74"/>
      <c r="C332" s="122"/>
      <c r="D332" s="87"/>
      <c r="E332" s="121"/>
      <c r="F332" s="122"/>
      <c r="G332" s="70"/>
      <c r="H332" s="70"/>
      <c r="I332" s="75"/>
      <c r="J332" s="70"/>
      <c r="K332" s="75"/>
      <c r="L332" s="70"/>
      <c r="M332" s="70"/>
      <c r="N332" s="70"/>
      <c r="O332" s="70"/>
      <c r="P332" s="70"/>
      <c r="Q332" s="70"/>
      <c r="R332" s="70"/>
      <c r="S332" s="70"/>
      <c r="T332" s="71"/>
      <c r="U332" s="70"/>
      <c r="V332" s="70"/>
      <c r="W332" s="70"/>
      <c r="X332" s="71"/>
      <c r="Y332" s="70"/>
      <c r="Z332" s="70"/>
      <c r="AA332" s="130"/>
      <c r="AB332" s="74"/>
      <c r="AC332" s="75"/>
      <c r="AD332" s="74"/>
      <c r="AE332" s="74"/>
      <c r="AF332" s="74"/>
      <c r="AG332" s="74"/>
      <c r="AH332" s="74"/>
      <c r="AI332" s="74"/>
      <c r="AJ332" s="74"/>
    </row>
    <row r="333" spans="2:36" ht="30" customHeight="1">
      <c r="B333" s="74"/>
      <c r="C333" s="122"/>
      <c r="D333" s="87"/>
      <c r="E333" s="121"/>
      <c r="F333" s="122"/>
      <c r="G333" s="70"/>
      <c r="H333" s="70"/>
      <c r="I333" s="75"/>
      <c r="J333" s="70"/>
      <c r="K333" s="75"/>
      <c r="L333" s="70"/>
      <c r="M333" s="70"/>
      <c r="N333" s="70"/>
      <c r="O333" s="70"/>
      <c r="P333" s="70"/>
      <c r="Q333" s="70"/>
      <c r="R333" s="70"/>
      <c r="S333" s="70"/>
      <c r="T333" s="71"/>
      <c r="U333" s="70"/>
      <c r="V333" s="70"/>
      <c r="W333" s="70"/>
      <c r="X333" s="71"/>
      <c r="Y333" s="70"/>
      <c r="Z333" s="70"/>
      <c r="AA333" s="130"/>
      <c r="AB333" s="74"/>
      <c r="AC333" s="75"/>
      <c r="AD333" s="74"/>
      <c r="AE333" s="74"/>
      <c r="AF333" s="74"/>
      <c r="AG333" s="74"/>
      <c r="AH333" s="74"/>
      <c r="AI333" s="74"/>
      <c r="AJ333" s="74"/>
    </row>
    <row r="334" spans="2:36" ht="30" customHeight="1">
      <c r="B334" s="74"/>
      <c r="C334" s="122"/>
      <c r="D334" s="87"/>
      <c r="E334" s="121"/>
      <c r="F334" s="122"/>
      <c r="G334" s="70"/>
      <c r="H334" s="70"/>
      <c r="I334" s="75"/>
      <c r="J334" s="70"/>
      <c r="K334" s="75"/>
      <c r="L334" s="70"/>
      <c r="M334" s="70"/>
      <c r="N334" s="70"/>
      <c r="O334" s="70"/>
      <c r="P334" s="70"/>
      <c r="Q334" s="70"/>
      <c r="R334" s="70"/>
      <c r="S334" s="70"/>
      <c r="T334" s="71"/>
      <c r="U334" s="70"/>
      <c r="V334" s="70"/>
      <c r="W334" s="70"/>
      <c r="X334" s="71"/>
      <c r="Y334" s="70"/>
      <c r="Z334" s="70"/>
      <c r="AA334" s="130"/>
      <c r="AB334" s="74"/>
      <c r="AC334" s="75"/>
      <c r="AD334" s="74"/>
      <c r="AE334" s="74"/>
      <c r="AF334" s="74"/>
      <c r="AG334" s="74"/>
      <c r="AH334" s="74"/>
      <c r="AI334" s="74"/>
      <c r="AJ334" s="74"/>
    </row>
    <row r="335" spans="2:36" ht="30" customHeight="1">
      <c r="B335" s="74"/>
      <c r="C335" s="122"/>
      <c r="D335" s="87"/>
      <c r="E335" s="121"/>
      <c r="F335" s="122"/>
      <c r="G335" s="70"/>
      <c r="H335" s="70"/>
      <c r="I335" s="75"/>
      <c r="J335" s="70"/>
      <c r="K335" s="75"/>
      <c r="L335" s="70"/>
      <c r="M335" s="70"/>
      <c r="N335" s="70"/>
      <c r="O335" s="70"/>
      <c r="P335" s="70"/>
      <c r="Q335" s="70"/>
      <c r="R335" s="70"/>
      <c r="S335" s="70"/>
      <c r="T335" s="71"/>
      <c r="U335" s="70"/>
      <c r="V335" s="70"/>
      <c r="W335" s="70"/>
      <c r="X335" s="71"/>
      <c r="Y335" s="70"/>
      <c r="Z335" s="70"/>
      <c r="AA335" s="130"/>
      <c r="AB335" s="74"/>
      <c r="AC335" s="75"/>
      <c r="AD335" s="74"/>
      <c r="AE335" s="74"/>
      <c r="AF335" s="74"/>
      <c r="AG335" s="74"/>
      <c r="AH335" s="74"/>
      <c r="AI335" s="74"/>
      <c r="AJ335" s="74"/>
    </row>
    <row r="336" spans="2:36" ht="30" customHeight="1">
      <c r="B336" s="74"/>
      <c r="C336" s="122"/>
      <c r="D336" s="87"/>
      <c r="E336" s="121"/>
      <c r="F336" s="122"/>
      <c r="G336" s="70"/>
      <c r="H336" s="70"/>
      <c r="I336" s="75"/>
      <c r="J336" s="70"/>
      <c r="K336" s="75"/>
      <c r="L336" s="70"/>
      <c r="M336" s="70"/>
      <c r="N336" s="70"/>
      <c r="O336" s="70"/>
      <c r="P336" s="70"/>
      <c r="Q336" s="70"/>
      <c r="R336" s="70"/>
      <c r="S336" s="70"/>
      <c r="T336" s="71"/>
      <c r="U336" s="70"/>
      <c r="V336" s="70"/>
      <c r="W336" s="70"/>
      <c r="X336" s="71"/>
      <c r="Y336" s="70"/>
      <c r="Z336" s="70"/>
      <c r="AA336" s="130"/>
      <c r="AB336" s="74"/>
      <c r="AC336" s="75"/>
      <c r="AD336" s="74"/>
      <c r="AE336" s="74"/>
      <c r="AF336" s="74"/>
      <c r="AG336" s="74"/>
      <c r="AH336" s="74"/>
      <c r="AI336" s="74"/>
      <c r="AJ336" s="74"/>
    </row>
    <row r="337" spans="2:36" ht="30" customHeight="1">
      <c r="B337" s="74"/>
      <c r="C337" s="122"/>
      <c r="D337" s="87"/>
      <c r="E337" s="121"/>
      <c r="F337" s="122"/>
      <c r="G337" s="70"/>
      <c r="H337" s="70"/>
      <c r="I337" s="75"/>
      <c r="J337" s="70"/>
      <c r="K337" s="75"/>
      <c r="L337" s="70"/>
      <c r="M337" s="70"/>
      <c r="N337" s="70"/>
      <c r="O337" s="70"/>
      <c r="P337" s="70"/>
      <c r="Q337" s="70"/>
      <c r="R337" s="70"/>
      <c r="S337" s="70"/>
      <c r="T337" s="71"/>
      <c r="U337" s="70"/>
      <c r="V337" s="70"/>
      <c r="W337" s="70"/>
      <c r="X337" s="71"/>
      <c r="Y337" s="70"/>
      <c r="Z337" s="70"/>
      <c r="AA337" s="130"/>
      <c r="AB337" s="74"/>
      <c r="AC337" s="75"/>
      <c r="AD337" s="74"/>
      <c r="AE337" s="74"/>
      <c r="AF337" s="74"/>
      <c r="AG337" s="74"/>
      <c r="AH337" s="74"/>
      <c r="AI337" s="74"/>
      <c r="AJ337" s="74"/>
    </row>
    <row r="338" spans="2:36" ht="30" customHeight="1">
      <c r="B338" s="74"/>
      <c r="C338" s="122"/>
      <c r="D338" s="87"/>
      <c r="E338" s="121"/>
      <c r="F338" s="122"/>
      <c r="G338" s="70"/>
      <c r="H338" s="70"/>
      <c r="I338" s="75"/>
      <c r="J338" s="70"/>
      <c r="K338" s="75"/>
      <c r="L338" s="70"/>
      <c r="M338" s="70"/>
      <c r="N338" s="70"/>
      <c r="O338" s="70"/>
      <c r="P338" s="70"/>
      <c r="Q338" s="70"/>
      <c r="R338" s="70"/>
      <c r="S338" s="70"/>
      <c r="T338" s="71"/>
      <c r="U338" s="70"/>
      <c r="V338" s="70"/>
      <c r="W338" s="70"/>
      <c r="X338" s="71"/>
      <c r="Y338" s="70"/>
      <c r="Z338" s="70"/>
      <c r="AA338" s="130"/>
      <c r="AB338" s="74"/>
      <c r="AC338" s="75"/>
      <c r="AD338" s="74"/>
      <c r="AE338" s="74"/>
      <c r="AF338" s="74"/>
      <c r="AG338" s="74"/>
      <c r="AH338" s="74"/>
      <c r="AI338" s="74"/>
      <c r="AJ338" s="74"/>
    </row>
    <row r="339" spans="2:36" ht="30" customHeight="1">
      <c r="B339" s="74"/>
      <c r="C339" s="122"/>
      <c r="D339" s="87"/>
      <c r="E339" s="121"/>
      <c r="F339" s="122"/>
      <c r="G339" s="70"/>
      <c r="H339" s="70"/>
      <c r="I339" s="75"/>
      <c r="J339" s="70"/>
      <c r="K339" s="75"/>
      <c r="L339" s="70"/>
      <c r="M339" s="70"/>
      <c r="N339" s="70"/>
      <c r="O339" s="70"/>
      <c r="P339" s="70"/>
      <c r="Q339" s="70"/>
      <c r="R339" s="70"/>
      <c r="S339" s="70"/>
      <c r="T339" s="71"/>
      <c r="U339" s="70"/>
      <c r="V339" s="70"/>
      <c r="W339" s="70"/>
      <c r="X339" s="71"/>
      <c r="Y339" s="70"/>
      <c r="Z339" s="70"/>
      <c r="AA339" s="130"/>
      <c r="AB339" s="74"/>
      <c r="AC339" s="75"/>
      <c r="AD339" s="74"/>
      <c r="AE339" s="74"/>
      <c r="AF339" s="74"/>
      <c r="AG339" s="74"/>
      <c r="AH339" s="74"/>
      <c r="AI339" s="74"/>
      <c r="AJ339" s="74"/>
    </row>
    <row r="340" spans="2:36" ht="30" customHeight="1">
      <c r="B340" s="74"/>
      <c r="C340" s="122"/>
      <c r="D340" s="87"/>
      <c r="E340" s="121"/>
      <c r="F340" s="122"/>
      <c r="G340" s="70"/>
      <c r="H340" s="70"/>
      <c r="I340" s="75"/>
      <c r="J340" s="70"/>
      <c r="K340" s="75"/>
      <c r="L340" s="70"/>
      <c r="M340" s="70"/>
      <c r="N340" s="70"/>
      <c r="O340" s="70"/>
      <c r="P340" s="70"/>
      <c r="Q340" s="70"/>
      <c r="R340" s="70"/>
      <c r="S340" s="70"/>
      <c r="T340" s="71"/>
      <c r="U340" s="70"/>
      <c r="V340" s="70"/>
      <c r="W340" s="70"/>
      <c r="X340" s="71"/>
      <c r="Y340" s="70"/>
      <c r="Z340" s="70"/>
      <c r="AA340" s="130"/>
      <c r="AB340" s="74"/>
      <c r="AC340" s="75"/>
      <c r="AD340" s="74"/>
      <c r="AE340" s="74"/>
      <c r="AF340" s="74"/>
      <c r="AG340" s="74"/>
      <c r="AH340" s="74"/>
      <c r="AI340" s="74"/>
      <c r="AJ340" s="74"/>
    </row>
    <row r="341" spans="2:36" ht="30" customHeight="1">
      <c r="B341" s="74"/>
      <c r="C341" s="122"/>
      <c r="D341" s="87"/>
      <c r="E341" s="121"/>
      <c r="F341" s="122"/>
      <c r="G341" s="70"/>
      <c r="H341" s="70"/>
      <c r="I341" s="75"/>
      <c r="J341" s="70"/>
      <c r="K341" s="75"/>
      <c r="L341" s="70"/>
      <c r="M341" s="70"/>
      <c r="N341" s="70"/>
      <c r="O341" s="70"/>
      <c r="P341" s="70"/>
      <c r="Q341" s="70"/>
      <c r="R341" s="70"/>
      <c r="S341" s="70"/>
      <c r="T341" s="71"/>
      <c r="U341" s="71"/>
      <c r="V341" s="70"/>
      <c r="W341" s="70"/>
      <c r="X341" s="71"/>
      <c r="Y341" s="70"/>
      <c r="Z341" s="70"/>
      <c r="AA341" s="130"/>
      <c r="AB341" s="74"/>
      <c r="AC341" s="75"/>
      <c r="AD341" s="74"/>
      <c r="AE341" s="74"/>
      <c r="AF341" s="74"/>
      <c r="AG341" s="74"/>
      <c r="AH341" s="74"/>
      <c r="AI341" s="74"/>
      <c r="AJ341" s="74"/>
    </row>
    <row r="342" spans="2:36" ht="30" customHeight="1">
      <c r="B342" s="74"/>
      <c r="C342" s="122"/>
      <c r="D342" s="87"/>
      <c r="E342" s="121"/>
      <c r="F342" s="118"/>
      <c r="G342" s="70"/>
      <c r="H342" s="70"/>
      <c r="I342" s="75"/>
      <c r="J342" s="70"/>
      <c r="K342" s="75"/>
      <c r="L342" s="70"/>
      <c r="M342" s="70"/>
      <c r="N342" s="70"/>
      <c r="O342" s="70"/>
      <c r="P342" s="70"/>
      <c r="Q342" s="70"/>
      <c r="R342" s="70"/>
      <c r="S342" s="70"/>
      <c r="T342" s="71"/>
      <c r="U342" s="70"/>
      <c r="V342" s="70"/>
      <c r="W342" s="70"/>
      <c r="X342" s="71"/>
      <c r="Y342" s="70"/>
      <c r="Z342" s="70"/>
      <c r="AA342" s="130"/>
      <c r="AB342" s="74"/>
      <c r="AC342" s="75"/>
      <c r="AD342" s="74"/>
      <c r="AE342" s="74"/>
      <c r="AF342" s="74"/>
      <c r="AG342" s="74"/>
      <c r="AH342" s="74"/>
      <c r="AI342" s="74"/>
      <c r="AJ342" s="74"/>
    </row>
    <row r="343" spans="2:36" ht="30" customHeight="1">
      <c r="B343" s="74"/>
      <c r="C343" s="122"/>
      <c r="D343" s="87"/>
      <c r="E343" s="121"/>
      <c r="F343" s="122"/>
      <c r="G343" s="70"/>
      <c r="H343" s="70"/>
      <c r="I343" s="75"/>
      <c r="J343" s="70"/>
      <c r="K343" s="75"/>
      <c r="L343" s="70"/>
      <c r="M343" s="70"/>
      <c r="N343" s="70"/>
      <c r="O343" s="70"/>
      <c r="P343" s="70"/>
      <c r="Q343" s="70"/>
      <c r="R343" s="70"/>
      <c r="S343" s="70"/>
      <c r="T343" s="71"/>
      <c r="U343" s="70"/>
      <c r="V343" s="70"/>
      <c r="W343" s="70"/>
      <c r="X343" s="71"/>
      <c r="Y343" s="70"/>
      <c r="Z343" s="70"/>
      <c r="AA343" s="130"/>
      <c r="AB343" s="74"/>
      <c r="AC343" s="75"/>
      <c r="AD343" s="74"/>
      <c r="AE343" s="74"/>
      <c r="AF343" s="74"/>
      <c r="AG343" s="74"/>
      <c r="AH343" s="74"/>
      <c r="AI343" s="74"/>
      <c r="AJ343" s="74"/>
    </row>
    <row r="344" spans="2:36" ht="30" customHeight="1">
      <c r="B344" s="74"/>
      <c r="C344" s="122"/>
      <c r="D344" s="87"/>
      <c r="E344" s="121"/>
      <c r="F344" s="122"/>
      <c r="G344" s="70"/>
      <c r="H344" s="70"/>
      <c r="I344" s="75"/>
      <c r="J344" s="70"/>
      <c r="K344" s="75"/>
      <c r="L344" s="70"/>
      <c r="M344" s="70"/>
      <c r="N344" s="70"/>
      <c r="O344" s="70"/>
      <c r="P344" s="70"/>
      <c r="Q344" s="70"/>
      <c r="R344" s="70"/>
      <c r="S344" s="70"/>
      <c r="T344" s="71"/>
      <c r="U344" s="70"/>
      <c r="V344" s="70"/>
      <c r="W344" s="70"/>
      <c r="X344" s="71"/>
      <c r="Y344" s="70"/>
      <c r="Z344" s="70"/>
      <c r="AA344" s="130"/>
      <c r="AB344" s="74"/>
      <c r="AC344" s="75"/>
      <c r="AD344" s="74"/>
      <c r="AE344" s="74"/>
      <c r="AF344" s="74"/>
      <c r="AG344" s="74"/>
      <c r="AH344" s="74"/>
      <c r="AI344" s="74"/>
      <c r="AJ344" s="74"/>
    </row>
    <row r="345" spans="2:36" ht="30" customHeight="1">
      <c r="B345" s="74"/>
      <c r="C345" s="122"/>
      <c r="D345" s="87"/>
      <c r="E345" s="121"/>
      <c r="F345" s="122"/>
      <c r="G345" s="70"/>
      <c r="H345" s="70"/>
      <c r="I345" s="75"/>
      <c r="J345" s="70"/>
      <c r="K345" s="75"/>
      <c r="L345" s="70"/>
      <c r="M345" s="70"/>
      <c r="N345" s="70"/>
      <c r="O345" s="70"/>
      <c r="P345" s="70"/>
      <c r="Q345" s="70"/>
      <c r="R345" s="70"/>
      <c r="S345" s="70"/>
      <c r="T345" s="71"/>
      <c r="U345" s="70"/>
      <c r="V345" s="70"/>
      <c r="W345" s="70"/>
      <c r="X345" s="71"/>
      <c r="Y345" s="70"/>
      <c r="Z345" s="70"/>
      <c r="AA345" s="130"/>
      <c r="AB345" s="74"/>
      <c r="AC345" s="75"/>
      <c r="AD345" s="74"/>
      <c r="AE345" s="74"/>
      <c r="AF345" s="74"/>
      <c r="AG345" s="74"/>
      <c r="AH345" s="74"/>
      <c r="AI345" s="74"/>
      <c r="AJ345" s="74"/>
    </row>
    <row r="346" spans="2:36" ht="30" customHeight="1">
      <c r="B346" s="74"/>
      <c r="C346" s="122"/>
      <c r="D346" s="87"/>
      <c r="E346" s="121"/>
      <c r="F346" s="122"/>
      <c r="G346" s="70"/>
      <c r="H346" s="70"/>
      <c r="I346" s="75"/>
      <c r="J346" s="70"/>
      <c r="K346" s="75"/>
      <c r="L346" s="70"/>
      <c r="M346" s="70"/>
      <c r="N346" s="70"/>
      <c r="O346" s="70"/>
      <c r="P346" s="70"/>
      <c r="Q346" s="70"/>
      <c r="R346" s="70"/>
      <c r="S346" s="70"/>
      <c r="T346" s="71"/>
      <c r="U346" s="70"/>
      <c r="V346" s="70"/>
      <c r="W346" s="70"/>
      <c r="X346" s="71"/>
      <c r="Y346" s="70"/>
      <c r="Z346" s="70"/>
      <c r="AA346" s="130"/>
      <c r="AB346" s="74"/>
      <c r="AC346" s="75"/>
      <c r="AD346" s="74"/>
      <c r="AE346" s="74"/>
      <c r="AF346" s="74"/>
      <c r="AG346" s="74"/>
      <c r="AH346" s="74"/>
      <c r="AI346" s="74"/>
      <c r="AJ346" s="74"/>
    </row>
    <row r="347" spans="2:36" ht="30" customHeight="1">
      <c r="B347" s="74"/>
      <c r="C347" s="122"/>
      <c r="D347" s="87"/>
      <c r="E347" s="121"/>
      <c r="F347" s="122"/>
      <c r="G347" s="70"/>
      <c r="H347" s="70"/>
      <c r="I347" s="75"/>
      <c r="J347" s="70"/>
      <c r="K347" s="75"/>
      <c r="L347" s="70"/>
      <c r="M347" s="70"/>
      <c r="N347" s="70"/>
      <c r="O347" s="70"/>
      <c r="P347" s="70"/>
      <c r="Q347" s="70"/>
      <c r="R347" s="70"/>
      <c r="S347" s="70"/>
      <c r="T347" s="71"/>
      <c r="U347" s="70"/>
      <c r="V347" s="70"/>
      <c r="W347" s="70"/>
      <c r="X347" s="71"/>
      <c r="Y347" s="70"/>
      <c r="Z347" s="70"/>
      <c r="AA347" s="130"/>
      <c r="AB347" s="74"/>
      <c r="AC347" s="75"/>
      <c r="AD347" s="74"/>
      <c r="AE347" s="74"/>
      <c r="AF347" s="74"/>
      <c r="AG347" s="74"/>
      <c r="AH347" s="74"/>
      <c r="AI347" s="74"/>
      <c r="AJ347" s="74"/>
    </row>
    <row r="348" spans="2:36" ht="30" customHeight="1">
      <c r="B348" s="74"/>
      <c r="C348" s="122"/>
      <c r="D348" s="87"/>
      <c r="E348" s="121"/>
      <c r="F348" s="122"/>
      <c r="G348" s="70"/>
      <c r="H348" s="70"/>
      <c r="I348" s="75"/>
      <c r="J348" s="70"/>
      <c r="K348" s="75"/>
      <c r="L348" s="70"/>
      <c r="M348" s="70"/>
      <c r="N348" s="70"/>
      <c r="O348" s="70"/>
      <c r="P348" s="70"/>
      <c r="Q348" s="70"/>
      <c r="R348" s="70"/>
      <c r="S348" s="70"/>
      <c r="T348" s="71"/>
      <c r="U348" s="70"/>
      <c r="V348" s="70"/>
      <c r="W348" s="70"/>
      <c r="X348" s="71"/>
      <c r="Y348" s="70"/>
      <c r="Z348" s="70"/>
      <c r="AA348" s="130"/>
      <c r="AB348" s="74"/>
      <c r="AC348" s="75"/>
      <c r="AD348" s="74"/>
      <c r="AE348" s="74"/>
      <c r="AF348" s="74"/>
      <c r="AG348" s="74"/>
      <c r="AH348" s="74"/>
      <c r="AI348" s="74"/>
      <c r="AJ348" s="74"/>
    </row>
    <row r="349" spans="2:36" ht="30" customHeight="1">
      <c r="B349" s="74"/>
      <c r="C349" s="122"/>
      <c r="D349" s="87"/>
      <c r="E349" s="121"/>
      <c r="F349" s="122"/>
      <c r="G349" s="70"/>
      <c r="H349" s="70"/>
      <c r="I349" s="75"/>
      <c r="J349" s="70"/>
      <c r="K349" s="75"/>
      <c r="L349" s="70"/>
      <c r="M349" s="70"/>
      <c r="N349" s="70"/>
      <c r="O349" s="70"/>
      <c r="P349" s="70"/>
      <c r="Q349" s="70"/>
      <c r="R349" s="70"/>
      <c r="S349" s="70"/>
      <c r="T349" s="71"/>
      <c r="U349" s="70"/>
      <c r="V349" s="70"/>
      <c r="W349" s="70"/>
      <c r="X349" s="71"/>
      <c r="Y349" s="70"/>
      <c r="Z349" s="70"/>
      <c r="AA349" s="130"/>
      <c r="AB349" s="74"/>
      <c r="AC349" s="75"/>
      <c r="AD349" s="74"/>
      <c r="AE349" s="74"/>
      <c r="AF349" s="74"/>
      <c r="AG349" s="74"/>
      <c r="AH349" s="74"/>
      <c r="AI349" s="74"/>
      <c r="AJ349" s="74"/>
    </row>
    <row r="350" spans="2:36" ht="30" customHeight="1">
      <c r="B350" s="74"/>
      <c r="C350" s="122"/>
      <c r="D350" s="87"/>
      <c r="E350" s="121"/>
      <c r="F350" s="122"/>
      <c r="G350" s="70"/>
      <c r="H350" s="70"/>
      <c r="I350" s="75"/>
      <c r="J350" s="70"/>
      <c r="K350" s="75"/>
      <c r="L350" s="70"/>
      <c r="M350" s="70"/>
      <c r="N350" s="70"/>
      <c r="O350" s="78"/>
      <c r="P350" s="70"/>
      <c r="Q350" s="70"/>
      <c r="R350" s="70"/>
      <c r="S350" s="70"/>
      <c r="T350" s="71"/>
      <c r="U350" s="70"/>
      <c r="V350" s="70"/>
      <c r="W350" s="70"/>
      <c r="X350" s="71"/>
      <c r="Y350" s="70"/>
      <c r="Z350" s="70"/>
      <c r="AA350" s="130"/>
      <c r="AB350" s="74"/>
      <c r="AC350" s="75"/>
      <c r="AD350" s="74"/>
      <c r="AE350" s="74"/>
      <c r="AF350" s="74"/>
      <c r="AG350" s="74"/>
      <c r="AH350" s="74"/>
      <c r="AI350" s="74"/>
      <c r="AJ350" s="74"/>
    </row>
    <row r="351" spans="2:36" ht="30" customHeight="1">
      <c r="B351" s="74"/>
      <c r="C351" s="122"/>
      <c r="D351" s="87"/>
      <c r="E351" s="121"/>
      <c r="F351" s="122"/>
      <c r="G351" s="70"/>
      <c r="H351" s="70"/>
      <c r="I351" s="75"/>
      <c r="J351" s="70"/>
      <c r="K351" s="75"/>
      <c r="L351" s="70"/>
      <c r="M351" s="70"/>
      <c r="N351" s="70"/>
      <c r="O351" s="70"/>
      <c r="P351" s="70"/>
      <c r="Q351" s="70"/>
      <c r="R351" s="70"/>
      <c r="S351" s="70"/>
      <c r="T351" s="71"/>
      <c r="U351" s="70"/>
      <c r="V351" s="70"/>
      <c r="W351" s="70"/>
      <c r="X351" s="71"/>
      <c r="Y351" s="70"/>
      <c r="Z351" s="70"/>
      <c r="AA351" s="130"/>
      <c r="AB351" s="74"/>
      <c r="AC351" s="75"/>
      <c r="AD351" s="74"/>
      <c r="AE351" s="74"/>
      <c r="AF351" s="74"/>
      <c r="AG351" s="74"/>
      <c r="AH351" s="74"/>
      <c r="AI351" s="74"/>
      <c r="AJ351" s="74"/>
    </row>
    <row r="352" spans="2:36" ht="30" customHeight="1">
      <c r="B352" s="74"/>
      <c r="C352" s="122"/>
      <c r="D352" s="87"/>
      <c r="E352" s="121"/>
      <c r="F352" s="122"/>
      <c r="G352" s="70"/>
      <c r="H352" s="70"/>
      <c r="I352" s="75"/>
      <c r="J352" s="70"/>
      <c r="K352" s="75"/>
      <c r="L352" s="70"/>
      <c r="M352" s="70"/>
      <c r="N352" s="70"/>
      <c r="O352" s="70"/>
      <c r="P352" s="70"/>
      <c r="Q352" s="70"/>
      <c r="R352" s="70"/>
      <c r="S352" s="70"/>
      <c r="T352" s="71"/>
      <c r="U352" s="70"/>
      <c r="V352" s="70"/>
      <c r="W352" s="70"/>
      <c r="X352" s="71"/>
      <c r="Y352" s="70"/>
      <c r="Z352" s="70"/>
      <c r="AA352" s="130"/>
      <c r="AB352" s="74"/>
      <c r="AC352" s="75"/>
      <c r="AD352" s="74"/>
      <c r="AE352" s="74"/>
      <c r="AF352" s="74"/>
      <c r="AG352" s="74"/>
      <c r="AH352" s="74"/>
      <c r="AI352" s="74"/>
      <c r="AJ352" s="74"/>
    </row>
    <row r="353" spans="2:36" ht="30" customHeight="1">
      <c r="B353" s="74"/>
      <c r="C353" s="122"/>
      <c r="D353" s="87"/>
      <c r="E353" s="121"/>
      <c r="F353" s="125"/>
      <c r="G353" s="93"/>
      <c r="H353" s="93"/>
      <c r="I353" s="94"/>
      <c r="J353" s="93"/>
      <c r="K353" s="94"/>
      <c r="L353" s="93"/>
      <c r="M353" s="93"/>
      <c r="N353" s="93"/>
      <c r="O353" s="93"/>
      <c r="P353" s="93"/>
      <c r="Q353" s="93"/>
      <c r="R353" s="93"/>
      <c r="S353" s="93"/>
      <c r="T353" s="95"/>
      <c r="U353" s="93"/>
      <c r="V353" s="93"/>
      <c r="W353" s="93"/>
      <c r="X353" s="95"/>
      <c r="Y353" s="70"/>
      <c r="Z353" s="93"/>
      <c r="AA353" s="136"/>
      <c r="AB353" s="126"/>
      <c r="AC353" s="94"/>
      <c r="AD353" s="126"/>
      <c r="AE353" s="126"/>
      <c r="AF353" s="126"/>
      <c r="AG353" s="124"/>
      <c r="AH353" s="74"/>
      <c r="AI353" s="74"/>
      <c r="AJ353" s="126"/>
    </row>
    <row r="354" spans="2:36" ht="30" customHeight="1">
      <c r="B354" s="74"/>
      <c r="C354" s="122"/>
      <c r="D354" s="87"/>
      <c r="E354" s="121"/>
      <c r="F354" s="122"/>
      <c r="G354" s="70"/>
      <c r="H354" s="70"/>
      <c r="I354" s="75"/>
      <c r="J354" s="70"/>
      <c r="K354" s="75"/>
      <c r="L354" s="70"/>
      <c r="M354" s="70"/>
      <c r="N354" s="70"/>
      <c r="O354" s="70"/>
      <c r="P354" s="70"/>
      <c r="Q354" s="70"/>
      <c r="R354" s="70"/>
      <c r="S354" s="70"/>
      <c r="T354" s="71"/>
      <c r="U354" s="70"/>
      <c r="V354" s="70"/>
      <c r="W354" s="70"/>
      <c r="X354" s="71"/>
      <c r="Y354" s="70"/>
      <c r="Z354" s="70"/>
      <c r="AA354" s="130"/>
      <c r="AB354" s="74"/>
      <c r="AC354" s="75"/>
      <c r="AD354" s="74"/>
      <c r="AE354" s="74"/>
      <c r="AF354" s="74"/>
      <c r="AG354" s="74"/>
      <c r="AH354" s="74"/>
      <c r="AI354" s="74"/>
      <c r="AJ354" s="74"/>
    </row>
    <row r="355" spans="2:36" ht="30" customHeight="1">
      <c r="B355" s="74"/>
      <c r="C355" s="122"/>
      <c r="D355" s="87"/>
      <c r="E355" s="121"/>
      <c r="F355" s="122"/>
      <c r="G355" s="70"/>
      <c r="H355" s="70"/>
      <c r="I355" s="75"/>
      <c r="J355" s="70"/>
      <c r="K355" s="75"/>
      <c r="L355" s="70"/>
      <c r="M355" s="70"/>
      <c r="N355" s="70"/>
      <c r="O355" s="70"/>
      <c r="P355" s="70"/>
      <c r="Q355" s="70"/>
      <c r="R355" s="70"/>
      <c r="S355" s="70"/>
      <c r="T355" s="71"/>
      <c r="U355" s="70"/>
      <c r="V355" s="70"/>
      <c r="W355" s="70"/>
      <c r="X355" s="71"/>
      <c r="Y355" s="70"/>
      <c r="Z355" s="70"/>
      <c r="AA355" s="130"/>
      <c r="AB355" s="74"/>
      <c r="AC355" s="75"/>
      <c r="AD355" s="74"/>
      <c r="AE355" s="74"/>
      <c r="AF355" s="74"/>
      <c r="AG355" s="74"/>
      <c r="AH355" s="74"/>
      <c r="AI355" s="74"/>
      <c r="AJ355" s="74"/>
    </row>
    <row r="356" spans="2:36" ht="30" customHeight="1">
      <c r="B356" s="74"/>
      <c r="C356" s="122"/>
      <c r="D356" s="87"/>
      <c r="E356" s="121"/>
      <c r="F356" s="122"/>
      <c r="G356" s="70"/>
      <c r="H356" s="70"/>
      <c r="I356" s="75"/>
      <c r="J356" s="70"/>
      <c r="K356" s="75"/>
      <c r="L356" s="70"/>
      <c r="M356" s="70"/>
      <c r="N356" s="70"/>
      <c r="O356" s="78"/>
      <c r="P356" s="70"/>
      <c r="Q356" s="70"/>
      <c r="R356" s="70"/>
      <c r="S356" s="70"/>
      <c r="T356" s="71"/>
      <c r="U356" s="70"/>
      <c r="V356" s="70"/>
      <c r="W356" s="70"/>
      <c r="X356" s="71"/>
      <c r="Y356" s="70"/>
      <c r="Z356" s="70"/>
      <c r="AA356" s="130"/>
      <c r="AB356" s="74"/>
      <c r="AC356" s="75"/>
      <c r="AD356" s="74"/>
      <c r="AE356" s="74"/>
      <c r="AF356" s="74"/>
      <c r="AG356" s="74"/>
      <c r="AH356" s="74"/>
      <c r="AI356" s="74"/>
      <c r="AJ356" s="74"/>
    </row>
    <row r="357" spans="2:36" ht="30" customHeight="1">
      <c r="B357" s="74"/>
      <c r="C357" s="122"/>
      <c r="D357" s="87"/>
      <c r="E357" s="121"/>
      <c r="F357" s="122"/>
      <c r="G357" s="70"/>
      <c r="H357" s="70"/>
      <c r="I357" s="75"/>
      <c r="J357" s="70"/>
      <c r="K357" s="75"/>
      <c r="L357" s="70"/>
      <c r="M357" s="70"/>
      <c r="N357" s="70"/>
      <c r="O357" s="78"/>
      <c r="P357" s="70"/>
      <c r="Q357" s="70"/>
      <c r="R357" s="70"/>
      <c r="S357" s="70"/>
      <c r="T357" s="71"/>
      <c r="U357" s="70"/>
      <c r="V357" s="70"/>
      <c r="W357" s="70"/>
      <c r="X357" s="71"/>
      <c r="Y357" s="70"/>
      <c r="Z357" s="70"/>
      <c r="AA357" s="130"/>
      <c r="AB357" s="74"/>
      <c r="AC357" s="75"/>
      <c r="AD357" s="74"/>
      <c r="AE357" s="74"/>
      <c r="AF357" s="74"/>
      <c r="AG357" s="74"/>
      <c r="AH357" s="74"/>
      <c r="AI357" s="74"/>
      <c r="AJ357" s="74"/>
    </row>
    <row r="358" spans="2:36" ht="30" customHeight="1">
      <c r="B358" s="74"/>
      <c r="C358" s="122"/>
      <c r="D358" s="87"/>
      <c r="E358" s="121"/>
      <c r="F358" s="122"/>
      <c r="G358" s="70"/>
      <c r="H358" s="70"/>
      <c r="I358" s="75"/>
      <c r="J358" s="70"/>
      <c r="K358" s="75"/>
      <c r="L358" s="70"/>
      <c r="M358" s="70"/>
      <c r="N358" s="70"/>
      <c r="O358" s="78"/>
      <c r="P358" s="70"/>
      <c r="Q358" s="70"/>
      <c r="R358" s="70"/>
      <c r="S358" s="70"/>
      <c r="T358" s="71"/>
      <c r="U358" s="70"/>
      <c r="V358" s="70"/>
      <c r="W358" s="70"/>
      <c r="X358" s="71"/>
      <c r="Y358" s="70"/>
      <c r="Z358" s="70"/>
      <c r="AA358" s="130"/>
      <c r="AB358" s="74"/>
      <c r="AC358" s="75"/>
      <c r="AD358" s="74"/>
      <c r="AE358" s="74"/>
      <c r="AF358" s="74"/>
      <c r="AG358" s="74"/>
      <c r="AH358" s="74"/>
      <c r="AI358" s="74"/>
      <c r="AJ358" s="74"/>
    </row>
    <row r="359" spans="2:36" ht="30" customHeight="1">
      <c r="B359" s="74"/>
      <c r="C359" s="122"/>
      <c r="D359" s="87"/>
      <c r="E359" s="121"/>
      <c r="F359" s="122"/>
      <c r="G359" s="70"/>
      <c r="H359" s="70"/>
      <c r="I359" s="75"/>
      <c r="J359" s="70"/>
      <c r="K359" s="75"/>
      <c r="L359" s="70"/>
      <c r="M359" s="70"/>
      <c r="N359" s="70"/>
      <c r="O359" s="70"/>
      <c r="P359" s="70"/>
      <c r="Q359" s="70"/>
      <c r="R359" s="70"/>
      <c r="S359" s="70"/>
      <c r="T359" s="71"/>
      <c r="U359" s="70"/>
      <c r="V359" s="70"/>
      <c r="W359" s="70"/>
      <c r="X359" s="71"/>
      <c r="Y359" s="70"/>
      <c r="Z359" s="70"/>
      <c r="AA359" s="130"/>
      <c r="AB359" s="74"/>
      <c r="AC359" s="75"/>
      <c r="AD359" s="74"/>
      <c r="AE359" s="74"/>
      <c r="AF359" s="74"/>
      <c r="AG359" s="74"/>
      <c r="AH359" s="74"/>
      <c r="AI359" s="74"/>
      <c r="AJ359" s="74"/>
    </row>
    <row r="360" spans="2:36" ht="30" customHeight="1">
      <c r="B360" s="74"/>
      <c r="C360" s="122"/>
      <c r="D360" s="87"/>
      <c r="E360" s="121"/>
      <c r="F360" s="122"/>
      <c r="G360" s="70"/>
      <c r="H360" s="70"/>
      <c r="I360" s="75"/>
      <c r="J360" s="70"/>
      <c r="K360" s="75"/>
      <c r="L360" s="70"/>
      <c r="M360" s="70"/>
      <c r="N360" s="70"/>
      <c r="O360" s="70"/>
      <c r="P360" s="70"/>
      <c r="Q360" s="70"/>
      <c r="R360" s="70"/>
      <c r="S360" s="70"/>
      <c r="T360" s="71"/>
      <c r="U360" s="70"/>
      <c r="V360" s="70"/>
      <c r="W360" s="70"/>
      <c r="X360" s="71"/>
      <c r="Y360" s="70"/>
      <c r="Z360" s="70"/>
      <c r="AA360" s="130"/>
      <c r="AB360" s="74"/>
      <c r="AC360" s="75"/>
      <c r="AD360" s="74"/>
      <c r="AE360" s="74"/>
      <c r="AF360" s="74"/>
      <c r="AG360" s="74"/>
      <c r="AH360" s="74"/>
      <c r="AI360" s="74"/>
      <c r="AJ360" s="74"/>
    </row>
    <row r="361" spans="2:36" ht="30" customHeight="1">
      <c r="B361" s="74"/>
      <c r="C361" s="122"/>
      <c r="D361" s="87"/>
      <c r="E361" s="121"/>
      <c r="F361" s="122"/>
      <c r="G361" s="70"/>
      <c r="H361" s="70"/>
      <c r="I361" s="75"/>
      <c r="J361" s="70"/>
      <c r="K361" s="75"/>
      <c r="L361" s="70"/>
      <c r="M361" s="70"/>
      <c r="N361" s="70"/>
      <c r="O361" s="70"/>
      <c r="P361" s="70"/>
      <c r="Q361" s="70"/>
      <c r="R361" s="70"/>
      <c r="S361" s="70"/>
      <c r="T361" s="71"/>
      <c r="U361" s="70"/>
      <c r="V361" s="70"/>
      <c r="W361" s="70"/>
      <c r="X361" s="71"/>
      <c r="Y361" s="70"/>
      <c r="Z361" s="70"/>
      <c r="AA361" s="130"/>
      <c r="AB361" s="74"/>
      <c r="AC361" s="75"/>
      <c r="AD361" s="74"/>
      <c r="AE361" s="74"/>
      <c r="AF361" s="74"/>
      <c r="AG361" s="74"/>
      <c r="AH361" s="74"/>
      <c r="AI361" s="74"/>
      <c r="AJ361" s="74"/>
    </row>
    <row r="362" spans="2:36" ht="30" customHeight="1">
      <c r="B362" s="74"/>
      <c r="C362" s="122"/>
      <c r="D362" s="87"/>
      <c r="E362" s="121"/>
      <c r="F362" s="122"/>
      <c r="G362" s="70"/>
      <c r="H362" s="70"/>
      <c r="I362" s="75"/>
      <c r="J362" s="70"/>
      <c r="K362" s="75"/>
      <c r="L362" s="70"/>
      <c r="M362" s="70"/>
      <c r="N362" s="70"/>
      <c r="O362" s="70"/>
      <c r="P362" s="70"/>
      <c r="Q362" s="70"/>
      <c r="R362" s="70"/>
      <c r="S362" s="70"/>
      <c r="T362" s="71"/>
      <c r="U362" s="70"/>
      <c r="V362" s="70"/>
      <c r="W362" s="70"/>
      <c r="X362" s="71"/>
      <c r="Y362" s="70"/>
      <c r="Z362" s="70"/>
      <c r="AA362" s="130"/>
      <c r="AB362" s="74"/>
      <c r="AC362" s="75"/>
      <c r="AD362" s="74"/>
      <c r="AE362" s="74"/>
      <c r="AF362" s="74"/>
      <c r="AG362" s="74"/>
      <c r="AH362" s="74"/>
      <c r="AI362" s="74"/>
      <c r="AJ362" s="74"/>
    </row>
    <row r="363" spans="2:36" ht="30" customHeight="1">
      <c r="B363" s="74"/>
      <c r="C363" s="122"/>
      <c r="D363" s="87"/>
      <c r="E363" s="121"/>
      <c r="F363" s="122"/>
      <c r="G363" s="70"/>
      <c r="H363" s="70"/>
      <c r="I363" s="75"/>
      <c r="J363" s="70"/>
      <c r="K363" s="75"/>
      <c r="L363" s="70"/>
      <c r="M363" s="70"/>
      <c r="N363" s="70"/>
      <c r="O363" s="70"/>
      <c r="P363" s="70"/>
      <c r="Q363" s="70"/>
      <c r="R363" s="70"/>
      <c r="S363" s="70"/>
      <c r="T363" s="71"/>
      <c r="U363" s="70"/>
      <c r="V363" s="70"/>
      <c r="W363" s="70"/>
      <c r="X363" s="71"/>
      <c r="Y363" s="70"/>
      <c r="Z363" s="70"/>
      <c r="AA363" s="130"/>
      <c r="AB363" s="74"/>
      <c r="AC363" s="75"/>
      <c r="AD363" s="74"/>
      <c r="AE363" s="74"/>
      <c r="AF363" s="74"/>
      <c r="AG363" s="74"/>
      <c r="AH363" s="74"/>
      <c r="AI363" s="74"/>
      <c r="AJ363" s="74"/>
    </row>
    <row r="364" spans="2:36" ht="30" customHeight="1">
      <c r="B364" s="74"/>
      <c r="C364" s="122"/>
      <c r="D364" s="87"/>
      <c r="E364" s="121"/>
      <c r="F364" s="122"/>
      <c r="G364" s="70"/>
      <c r="H364" s="70"/>
      <c r="I364" s="75"/>
      <c r="J364" s="70"/>
      <c r="K364" s="75"/>
      <c r="L364" s="70"/>
      <c r="M364" s="70"/>
      <c r="N364" s="70"/>
      <c r="O364" s="70"/>
      <c r="P364" s="70"/>
      <c r="Q364" s="70"/>
      <c r="R364" s="70"/>
      <c r="S364" s="70"/>
      <c r="T364" s="71"/>
      <c r="U364" s="70"/>
      <c r="V364" s="70"/>
      <c r="W364" s="70"/>
      <c r="X364" s="71"/>
      <c r="Y364" s="70"/>
      <c r="Z364" s="70"/>
      <c r="AA364" s="130"/>
      <c r="AB364" s="74"/>
      <c r="AC364" s="75"/>
      <c r="AD364" s="74"/>
      <c r="AE364" s="74"/>
      <c r="AF364" s="74"/>
      <c r="AG364" s="74"/>
      <c r="AH364" s="74"/>
      <c r="AI364" s="74"/>
      <c r="AJ364" s="74"/>
    </row>
    <row r="365" spans="2:36" ht="30" customHeight="1">
      <c r="B365" s="74"/>
      <c r="C365" s="122"/>
      <c r="D365" s="87"/>
      <c r="E365" s="121"/>
      <c r="F365" s="122"/>
      <c r="G365" s="70"/>
      <c r="H365" s="70"/>
      <c r="I365" s="75"/>
      <c r="J365" s="70"/>
      <c r="K365" s="75"/>
      <c r="L365" s="70"/>
      <c r="M365" s="70"/>
      <c r="N365" s="70"/>
      <c r="O365" s="70"/>
      <c r="P365" s="70"/>
      <c r="Q365" s="70"/>
      <c r="R365" s="70"/>
      <c r="S365" s="70"/>
      <c r="T365" s="71"/>
      <c r="U365" s="70"/>
      <c r="V365" s="70"/>
      <c r="W365" s="70"/>
      <c r="X365" s="71"/>
      <c r="Y365" s="70"/>
      <c r="Z365" s="70"/>
      <c r="AA365" s="130"/>
      <c r="AB365" s="74"/>
      <c r="AC365" s="75"/>
      <c r="AD365" s="74"/>
      <c r="AE365" s="74"/>
      <c r="AF365" s="74"/>
      <c r="AG365" s="74"/>
      <c r="AH365" s="74"/>
      <c r="AI365" s="74"/>
      <c r="AJ365" s="74"/>
    </row>
    <row r="366" spans="2:36" ht="30" customHeight="1">
      <c r="B366" s="74"/>
      <c r="C366" s="122"/>
      <c r="D366" s="87"/>
      <c r="E366" s="121"/>
      <c r="F366" s="122"/>
      <c r="G366" s="70"/>
      <c r="H366" s="70"/>
      <c r="I366" s="75"/>
      <c r="J366" s="70"/>
      <c r="K366" s="75"/>
      <c r="L366" s="70"/>
      <c r="M366" s="70"/>
      <c r="N366" s="70"/>
      <c r="O366" s="70"/>
      <c r="P366" s="70"/>
      <c r="Q366" s="70"/>
      <c r="R366" s="70"/>
      <c r="S366" s="70"/>
      <c r="T366" s="71"/>
      <c r="U366" s="70"/>
      <c r="V366" s="70"/>
      <c r="W366" s="70"/>
      <c r="X366" s="71"/>
      <c r="Y366" s="70"/>
      <c r="Z366" s="70"/>
      <c r="AA366" s="130"/>
      <c r="AB366" s="74"/>
      <c r="AC366" s="75"/>
      <c r="AD366" s="74"/>
      <c r="AE366" s="74"/>
      <c r="AF366" s="74"/>
      <c r="AG366" s="74"/>
      <c r="AH366" s="74"/>
      <c r="AI366" s="74"/>
      <c r="AJ366" s="74"/>
    </row>
    <row r="367" spans="2:36" ht="30" customHeight="1">
      <c r="B367" s="74"/>
      <c r="C367" s="122"/>
      <c r="D367" s="87"/>
      <c r="E367" s="121"/>
      <c r="F367" s="122"/>
      <c r="G367" s="70"/>
      <c r="H367" s="70"/>
      <c r="I367" s="75"/>
      <c r="J367" s="70"/>
      <c r="K367" s="75"/>
      <c r="L367" s="70"/>
      <c r="M367" s="70"/>
      <c r="N367" s="70"/>
      <c r="O367" s="70"/>
      <c r="P367" s="70"/>
      <c r="Q367" s="70"/>
      <c r="R367" s="70"/>
      <c r="S367" s="70"/>
      <c r="T367" s="71"/>
      <c r="U367" s="70"/>
      <c r="V367" s="70"/>
      <c r="W367" s="70"/>
      <c r="X367" s="71"/>
      <c r="Y367" s="70"/>
      <c r="Z367" s="70"/>
      <c r="AA367" s="130"/>
      <c r="AB367" s="74"/>
      <c r="AC367" s="75"/>
      <c r="AD367" s="74"/>
      <c r="AE367" s="74"/>
      <c r="AF367" s="74"/>
      <c r="AG367" s="74"/>
      <c r="AH367" s="74"/>
      <c r="AI367" s="74"/>
      <c r="AJ367" s="74"/>
    </row>
    <row r="368" spans="2:36" ht="30" customHeight="1">
      <c r="B368" s="74"/>
      <c r="C368" s="122"/>
      <c r="D368" s="87"/>
      <c r="E368" s="121"/>
      <c r="F368" s="122"/>
      <c r="G368" s="70"/>
      <c r="H368" s="70"/>
      <c r="I368" s="75"/>
      <c r="J368" s="70"/>
      <c r="K368" s="75"/>
      <c r="L368" s="70"/>
      <c r="M368" s="70"/>
      <c r="N368" s="70"/>
      <c r="O368" s="78"/>
      <c r="P368" s="70"/>
      <c r="Q368" s="70"/>
      <c r="R368" s="70"/>
      <c r="S368" s="70"/>
      <c r="T368" s="71"/>
      <c r="U368" s="70"/>
      <c r="V368" s="70"/>
      <c r="W368" s="70"/>
      <c r="X368" s="71"/>
      <c r="Y368" s="70"/>
      <c r="Z368" s="70"/>
      <c r="AA368" s="130"/>
      <c r="AB368" s="74"/>
      <c r="AC368" s="75"/>
      <c r="AD368" s="74"/>
      <c r="AE368" s="74"/>
      <c r="AF368" s="74"/>
      <c r="AG368" s="74"/>
      <c r="AH368" s="74"/>
      <c r="AI368" s="74"/>
      <c r="AJ368" s="74"/>
    </row>
    <row r="369" spans="2:36" ht="30" customHeight="1">
      <c r="B369" s="74"/>
      <c r="C369" s="122"/>
      <c r="D369" s="87"/>
      <c r="E369" s="121"/>
      <c r="F369" s="122"/>
      <c r="G369" s="70"/>
      <c r="H369" s="70"/>
      <c r="I369" s="75"/>
      <c r="J369" s="70"/>
      <c r="K369" s="75"/>
      <c r="L369" s="70"/>
      <c r="M369" s="70"/>
      <c r="N369" s="70"/>
      <c r="O369" s="70"/>
      <c r="P369" s="70"/>
      <c r="Q369" s="70"/>
      <c r="R369" s="70"/>
      <c r="S369" s="70"/>
      <c r="T369" s="71"/>
      <c r="U369" s="70"/>
      <c r="V369" s="70"/>
      <c r="W369" s="70"/>
      <c r="X369" s="71"/>
      <c r="Y369" s="70"/>
      <c r="Z369" s="70"/>
      <c r="AA369" s="130"/>
      <c r="AB369" s="74"/>
      <c r="AC369" s="75"/>
      <c r="AD369" s="74"/>
      <c r="AE369" s="74"/>
      <c r="AF369" s="74"/>
      <c r="AG369" s="74"/>
      <c r="AH369" s="74"/>
      <c r="AI369" s="74"/>
      <c r="AJ369" s="74"/>
    </row>
    <row r="370" spans="2:36" ht="30" customHeight="1">
      <c r="B370" s="74"/>
      <c r="C370" s="122"/>
      <c r="D370" s="87"/>
      <c r="E370" s="121"/>
      <c r="F370" s="122"/>
      <c r="G370" s="70"/>
      <c r="H370" s="70"/>
      <c r="I370" s="75"/>
      <c r="J370" s="70"/>
      <c r="K370" s="75"/>
      <c r="L370" s="70"/>
      <c r="M370" s="70"/>
      <c r="N370" s="70"/>
      <c r="O370" s="70"/>
      <c r="P370" s="70"/>
      <c r="Q370" s="70"/>
      <c r="R370" s="70"/>
      <c r="S370" s="70"/>
      <c r="T370" s="71"/>
      <c r="U370" s="70"/>
      <c r="V370" s="70"/>
      <c r="W370" s="70"/>
      <c r="X370" s="71"/>
      <c r="Y370" s="70"/>
      <c r="Z370" s="70"/>
      <c r="AA370" s="130"/>
      <c r="AB370" s="74"/>
      <c r="AC370" s="75"/>
      <c r="AD370" s="74"/>
      <c r="AE370" s="74"/>
      <c r="AF370" s="74"/>
      <c r="AG370" s="74"/>
      <c r="AH370" s="74"/>
      <c r="AI370" s="74"/>
      <c r="AJ370" s="74"/>
    </row>
    <row r="371" spans="2:36" ht="30" customHeight="1">
      <c r="B371" s="74"/>
      <c r="C371" s="122"/>
      <c r="D371" s="87"/>
      <c r="E371" s="121"/>
      <c r="F371" s="122"/>
      <c r="G371" s="70"/>
      <c r="H371" s="70"/>
      <c r="I371" s="75"/>
      <c r="J371" s="70"/>
      <c r="K371" s="75"/>
      <c r="L371" s="70"/>
      <c r="M371" s="70"/>
      <c r="N371" s="70"/>
      <c r="O371" s="70"/>
      <c r="P371" s="70"/>
      <c r="Q371" s="70"/>
      <c r="R371" s="70"/>
      <c r="S371" s="70"/>
      <c r="T371" s="71"/>
      <c r="U371" s="70"/>
      <c r="V371" s="70"/>
      <c r="W371" s="70"/>
      <c r="X371" s="71"/>
      <c r="Y371" s="70"/>
      <c r="Z371" s="70"/>
      <c r="AA371" s="130"/>
      <c r="AB371" s="74"/>
      <c r="AC371" s="75"/>
      <c r="AD371" s="74"/>
      <c r="AE371" s="74"/>
      <c r="AF371" s="74"/>
      <c r="AG371" s="74"/>
      <c r="AH371" s="74"/>
      <c r="AI371" s="74"/>
      <c r="AJ371" s="74"/>
    </row>
    <row r="372" spans="2:36" ht="30" customHeight="1">
      <c r="B372" s="74"/>
      <c r="C372" s="122"/>
      <c r="D372" s="74"/>
      <c r="E372" s="117"/>
      <c r="F372" s="122"/>
      <c r="G372" s="70"/>
      <c r="H372" s="70"/>
      <c r="I372" s="75"/>
      <c r="J372" s="70"/>
      <c r="K372" s="75"/>
      <c r="L372" s="70"/>
      <c r="M372" s="70"/>
      <c r="N372" s="70"/>
      <c r="O372" s="70"/>
      <c r="P372" s="70"/>
      <c r="Q372" s="70"/>
      <c r="R372" s="70"/>
      <c r="S372" s="70"/>
      <c r="T372" s="71"/>
      <c r="U372" s="70"/>
      <c r="V372" s="70"/>
      <c r="W372" s="70"/>
      <c r="X372" s="71"/>
      <c r="Y372" s="70"/>
      <c r="Z372" s="70"/>
      <c r="AA372" s="130"/>
      <c r="AB372" s="74"/>
      <c r="AC372" s="75"/>
      <c r="AD372" s="74"/>
      <c r="AE372" s="74"/>
      <c r="AF372" s="74"/>
      <c r="AG372" s="74"/>
      <c r="AH372" s="74"/>
      <c r="AI372" s="74"/>
      <c r="AJ372" s="74"/>
    </row>
    <row r="373" spans="2:36" ht="30" customHeight="1">
      <c r="B373" s="74"/>
      <c r="C373" s="122"/>
      <c r="D373" s="87"/>
      <c r="E373" s="121"/>
      <c r="F373" s="122"/>
      <c r="G373" s="70"/>
      <c r="H373" s="70"/>
      <c r="I373" s="75"/>
      <c r="J373" s="70"/>
      <c r="K373" s="75"/>
      <c r="L373" s="70"/>
      <c r="M373" s="70"/>
      <c r="N373" s="70"/>
      <c r="O373" s="70"/>
      <c r="P373" s="70"/>
      <c r="Q373" s="70"/>
      <c r="R373" s="70"/>
      <c r="S373" s="70"/>
      <c r="T373" s="71"/>
      <c r="U373" s="70"/>
      <c r="V373" s="70"/>
      <c r="W373" s="70"/>
      <c r="X373" s="71"/>
      <c r="Y373" s="70"/>
      <c r="Z373" s="70"/>
      <c r="AA373" s="130"/>
      <c r="AB373" s="74"/>
      <c r="AC373" s="75"/>
      <c r="AD373" s="74"/>
      <c r="AE373" s="74"/>
      <c r="AF373" s="74"/>
      <c r="AG373" s="74"/>
      <c r="AH373" s="74"/>
      <c r="AI373" s="74"/>
      <c r="AJ373" s="74"/>
    </row>
    <row r="374" spans="2:36" ht="30" customHeight="1">
      <c r="B374" s="74"/>
      <c r="C374" s="122"/>
      <c r="D374" s="87"/>
      <c r="E374" s="121"/>
      <c r="F374" s="122"/>
      <c r="G374" s="70"/>
      <c r="H374" s="70"/>
      <c r="I374" s="75"/>
      <c r="J374" s="70"/>
      <c r="K374" s="75"/>
      <c r="L374" s="70"/>
      <c r="M374" s="70"/>
      <c r="N374" s="70"/>
      <c r="O374" s="70"/>
      <c r="P374" s="70"/>
      <c r="Q374" s="70"/>
      <c r="R374" s="70"/>
      <c r="S374" s="70"/>
      <c r="T374" s="71"/>
      <c r="U374" s="70"/>
      <c r="V374" s="70"/>
      <c r="W374" s="70"/>
      <c r="X374" s="71"/>
      <c r="Y374" s="70"/>
      <c r="Z374" s="70"/>
      <c r="AA374" s="130"/>
      <c r="AB374" s="74"/>
      <c r="AC374" s="75"/>
      <c r="AD374" s="74"/>
      <c r="AE374" s="74"/>
      <c r="AF374" s="74"/>
      <c r="AG374" s="74"/>
      <c r="AH374" s="74"/>
      <c r="AI374" s="74"/>
      <c r="AJ374" s="74"/>
    </row>
    <row r="375" spans="2:36" ht="30" customHeight="1">
      <c r="B375" s="74"/>
      <c r="C375" s="122"/>
      <c r="D375" s="87"/>
      <c r="E375" s="121"/>
      <c r="F375" s="122"/>
      <c r="G375" s="70"/>
      <c r="H375" s="70"/>
      <c r="I375" s="75"/>
      <c r="J375" s="70"/>
      <c r="K375" s="75"/>
      <c r="L375" s="70"/>
      <c r="M375" s="70"/>
      <c r="N375" s="70"/>
      <c r="O375" s="70"/>
      <c r="P375" s="70"/>
      <c r="Q375" s="70"/>
      <c r="R375" s="70"/>
      <c r="S375" s="70"/>
      <c r="T375" s="71"/>
      <c r="U375" s="70"/>
      <c r="V375" s="70"/>
      <c r="W375" s="70"/>
      <c r="X375" s="71"/>
      <c r="Y375" s="70"/>
      <c r="Z375" s="70"/>
      <c r="AA375" s="130"/>
      <c r="AB375" s="74"/>
      <c r="AC375" s="75"/>
      <c r="AD375" s="74"/>
      <c r="AE375" s="74"/>
      <c r="AF375" s="74"/>
      <c r="AG375" s="74"/>
      <c r="AH375" s="74"/>
      <c r="AI375" s="74"/>
      <c r="AJ375" s="74"/>
    </row>
    <row r="376" spans="2:36" ht="30" customHeight="1">
      <c r="B376" s="74"/>
      <c r="C376" s="122"/>
      <c r="D376" s="87"/>
      <c r="E376" s="121"/>
      <c r="F376" s="122"/>
      <c r="G376" s="70"/>
      <c r="H376" s="70"/>
      <c r="I376" s="75"/>
      <c r="J376" s="70"/>
      <c r="K376" s="75"/>
      <c r="L376" s="70"/>
      <c r="M376" s="70"/>
      <c r="N376" s="70"/>
      <c r="O376" s="70"/>
      <c r="P376" s="70"/>
      <c r="Q376" s="70"/>
      <c r="R376" s="70"/>
      <c r="S376" s="70"/>
      <c r="T376" s="71"/>
      <c r="U376" s="70"/>
      <c r="V376" s="70"/>
      <c r="W376" s="70"/>
      <c r="X376" s="71"/>
      <c r="Y376" s="70"/>
      <c r="Z376" s="70"/>
      <c r="AA376" s="130"/>
      <c r="AB376" s="74"/>
      <c r="AC376" s="75"/>
      <c r="AD376" s="74"/>
      <c r="AE376" s="74"/>
      <c r="AF376" s="74"/>
      <c r="AG376" s="74"/>
      <c r="AH376" s="74"/>
      <c r="AI376" s="74"/>
      <c r="AJ376" s="74"/>
    </row>
    <row r="377" spans="2:36" ht="30" customHeight="1">
      <c r="B377" s="74"/>
      <c r="C377" s="122"/>
      <c r="D377" s="87"/>
      <c r="E377" s="121"/>
      <c r="F377" s="122"/>
      <c r="G377" s="70"/>
      <c r="H377" s="70"/>
      <c r="I377" s="75"/>
      <c r="J377" s="70"/>
      <c r="K377" s="75"/>
      <c r="L377" s="70"/>
      <c r="M377" s="70"/>
      <c r="N377" s="70"/>
      <c r="O377" s="70"/>
      <c r="P377" s="70"/>
      <c r="Q377" s="70"/>
      <c r="R377" s="70"/>
      <c r="S377" s="70"/>
      <c r="T377" s="71"/>
      <c r="U377" s="70"/>
      <c r="V377" s="70"/>
      <c r="W377" s="70"/>
      <c r="X377" s="71"/>
      <c r="Y377" s="70"/>
      <c r="Z377" s="70"/>
      <c r="AA377" s="130"/>
      <c r="AB377" s="74"/>
      <c r="AC377" s="75"/>
      <c r="AD377" s="74"/>
      <c r="AE377" s="74"/>
      <c r="AF377" s="74"/>
      <c r="AG377" s="74"/>
      <c r="AH377" s="74"/>
      <c r="AI377" s="74"/>
      <c r="AJ377" s="74"/>
    </row>
    <row r="378" spans="2:36" ht="30" customHeight="1">
      <c r="B378" s="74"/>
      <c r="C378" s="122"/>
      <c r="D378" s="87"/>
      <c r="E378" s="121"/>
      <c r="F378" s="122"/>
      <c r="G378" s="70"/>
      <c r="H378" s="70"/>
      <c r="I378" s="75"/>
      <c r="J378" s="70"/>
      <c r="K378" s="75"/>
      <c r="L378" s="70"/>
      <c r="M378" s="70"/>
      <c r="N378" s="70"/>
      <c r="O378" s="70"/>
      <c r="P378" s="70"/>
      <c r="Q378" s="70"/>
      <c r="R378" s="70"/>
      <c r="S378" s="70"/>
      <c r="T378" s="71"/>
      <c r="U378" s="70"/>
      <c r="V378" s="70"/>
      <c r="W378" s="70"/>
      <c r="X378" s="71"/>
      <c r="Y378" s="70"/>
      <c r="Z378" s="70"/>
      <c r="AA378" s="130"/>
      <c r="AB378" s="74"/>
      <c r="AC378" s="75"/>
      <c r="AD378" s="74"/>
      <c r="AE378" s="74"/>
      <c r="AF378" s="74"/>
      <c r="AG378" s="74"/>
      <c r="AH378" s="74"/>
      <c r="AI378" s="74"/>
      <c r="AJ378" s="74"/>
    </row>
    <row r="379" spans="2:36" ht="30" customHeight="1">
      <c r="B379" s="74"/>
      <c r="C379" s="122"/>
      <c r="D379" s="87"/>
      <c r="E379" s="121"/>
      <c r="F379" s="122"/>
      <c r="G379" s="70"/>
      <c r="H379" s="70"/>
      <c r="I379" s="75"/>
      <c r="J379" s="70"/>
      <c r="K379" s="75"/>
      <c r="L379" s="70"/>
      <c r="M379" s="70"/>
      <c r="N379" s="70"/>
      <c r="O379" s="70"/>
      <c r="P379" s="70"/>
      <c r="Q379" s="70"/>
      <c r="R379" s="70"/>
      <c r="S379" s="70"/>
      <c r="T379" s="71"/>
      <c r="U379" s="70"/>
      <c r="V379" s="70"/>
      <c r="W379" s="70"/>
      <c r="X379" s="71"/>
      <c r="Y379" s="70"/>
      <c r="Z379" s="70"/>
      <c r="AA379" s="130"/>
      <c r="AB379" s="74"/>
      <c r="AC379" s="75"/>
      <c r="AD379" s="74"/>
      <c r="AE379" s="74"/>
      <c r="AF379" s="74"/>
      <c r="AG379" s="74"/>
      <c r="AH379" s="74"/>
      <c r="AI379" s="74"/>
      <c r="AJ379" s="74"/>
    </row>
    <row r="380" spans="2:36" ht="30" customHeight="1">
      <c r="B380" s="74"/>
      <c r="C380" s="122"/>
      <c r="D380" s="87"/>
      <c r="E380" s="121"/>
      <c r="F380" s="122"/>
      <c r="G380" s="70"/>
      <c r="H380" s="70"/>
      <c r="I380" s="75"/>
      <c r="J380" s="70"/>
      <c r="K380" s="75"/>
      <c r="L380" s="70"/>
      <c r="M380" s="70"/>
      <c r="N380" s="70"/>
      <c r="O380" s="78"/>
      <c r="P380" s="70"/>
      <c r="Q380" s="70"/>
      <c r="R380" s="70"/>
      <c r="S380" s="70"/>
      <c r="T380" s="71"/>
      <c r="U380" s="70"/>
      <c r="V380" s="70"/>
      <c r="W380" s="70"/>
      <c r="X380" s="71"/>
      <c r="Y380" s="70"/>
      <c r="Z380" s="70"/>
      <c r="AA380" s="130"/>
      <c r="AB380" s="74"/>
      <c r="AC380" s="75"/>
      <c r="AD380" s="74"/>
      <c r="AE380" s="74"/>
      <c r="AF380" s="74"/>
      <c r="AG380" s="74"/>
      <c r="AH380" s="74"/>
      <c r="AI380" s="74"/>
      <c r="AJ380" s="74"/>
    </row>
    <row r="381" spans="2:36" ht="30" customHeight="1">
      <c r="B381" s="74"/>
      <c r="C381" s="122"/>
      <c r="D381" s="87"/>
      <c r="E381" s="121"/>
      <c r="F381" s="122"/>
      <c r="G381" s="70"/>
      <c r="H381" s="70"/>
      <c r="I381" s="75"/>
      <c r="J381" s="70"/>
      <c r="K381" s="75"/>
      <c r="L381" s="70"/>
      <c r="M381" s="70"/>
      <c r="N381" s="70"/>
      <c r="O381" s="78"/>
      <c r="P381" s="70"/>
      <c r="Q381" s="70"/>
      <c r="R381" s="70"/>
      <c r="S381" s="70"/>
      <c r="T381" s="71"/>
      <c r="U381" s="70"/>
      <c r="V381" s="70"/>
      <c r="W381" s="70"/>
      <c r="X381" s="71"/>
      <c r="Y381" s="70"/>
      <c r="Z381" s="70"/>
      <c r="AA381" s="130"/>
      <c r="AB381" s="74"/>
      <c r="AC381" s="75"/>
      <c r="AD381" s="74"/>
      <c r="AE381" s="74"/>
      <c r="AF381" s="74"/>
      <c r="AG381" s="74"/>
      <c r="AH381" s="74"/>
      <c r="AI381" s="74"/>
      <c r="AJ381" s="74"/>
    </row>
    <row r="382" spans="2:36" ht="30" customHeight="1">
      <c r="B382" s="74"/>
      <c r="C382" s="122"/>
      <c r="D382" s="87"/>
      <c r="E382" s="121"/>
      <c r="F382" s="122"/>
      <c r="G382" s="70"/>
      <c r="H382" s="70"/>
      <c r="I382" s="75"/>
      <c r="J382" s="70"/>
      <c r="K382" s="75"/>
      <c r="L382" s="70"/>
      <c r="M382" s="70"/>
      <c r="N382" s="70"/>
      <c r="O382" s="70"/>
      <c r="P382" s="70"/>
      <c r="Q382" s="70"/>
      <c r="R382" s="70"/>
      <c r="S382" s="70"/>
      <c r="T382" s="71"/>
      <c r="U382" s="70"/>
      <c r="V382" s="70"/>
      <c r="W382" s="70"/>
      <c r="X382" s="71"/>
      <c r="Y382" s="70"/>
      <c r="Z382" s="70"/>
      <c r="AA382" s="130"/>
      <c r="AB382" s="74"/>
      <c r="AC382" s="75"/>
      <c r="AD382" s="74"/>
      <c r="AE382" s="74"/>
      <c r="AF382" s="74"/>
      <c r="AG382" s="74"/>
      <c r="AH382" s="74"/>
      <c r="AI382" s="74"/>
      <c r="AJ382" s="74"/>
    </row>
    <row r="383" spans="2:36" ht="30" customHeight="1">
      <c r="B383" s="74"/>
      <c r="C383" s="122"/>
      <c r="D383" s="87"/>
      <c r="E383" s="121"/>
      <c r="F383" s="122"/>
      <c r="G383" s="70"/>
      <c r="H383" s="70"/>
      <c r="I383" s="75"/>
      <c r="J383" s="70"/>
      <c r="K383" s="75"/>
      <c r="L383" s="70"/>
      <c r="M383" s="70"/>
      <c r="N383" s="70"/>
      <c r="O383" s="70"/>
      <c r="P383" s="70"/>
      <c r="Q383" s="70"/>
      <c r="R383" s="70"/>
      <c r="S383" s="70"/>
      <c r="T383" s="71"/>
      <c r="U383" s="70"/>
      <c r="V383" s="70"/>
      <c r="W383" s="70"/>
      <c r="X383" s="71"/>
      <c r="Y383" s="70"/>
      <c r="Z383" s="70"/>
      <c r="AA383" s="130"/>
      <c r="AB383" s="74"/>
      <c r="AC383" s="75"/>
      <c r="AD383" s="74"/>
      <c r="AE383" s="74"/>
      <c r="AF383" s="74"/>
      <c r="AG383" s="74"/>
      <c r="AH383" s="74"/>
      <c r="AI383" s="74"/>
      <c r="AJ383" s="74"/>
    </row>
    <row r="384" spans="2:36" ht="30" customHeight="1">
      <c r="B384" s="74"/>
      <c r="C384" s="122"/>
      <c r="D384" s="87"/>
      <c r="E384" s="121"/>
      <c r="F384" s="122"/>
      <c r="G384" s="70"/>
      <c r="H384" s="70"/>
      <c r="I384" s="75"/>
      <c r="J384" s="70"/>
      <c r="K384" s="75"/>
      <c r="L384" s="70"/>
      <c r="M384" s="70"/>
      <c r="N384" s="70"/>
      <c r="O384" s="70"/>
      <c r="P384" s="70"/>
      <c r="Q384" s="70"/>
      <c r="R384" s="70"/>
      <c r="S384" s="70"/>
      <c r="T384" s="71"/>
      <c r="U384" s="70"/>
      <c r="V384" s="70"/>
      <c r="W384" s="70"/>
      <c r="X384" s="71"/>
      <c r="Y384" s="70"/>
      <c r="Z384" s="70"/>
      <c r="AA384" s="130"/>
      <c r="AB384" s="74"/>
      <c r="AC384" s="75"/>
      <c r="AD384" s="74"/>
      <c r="AE384" s="74"/>
      <c r="AF384" s="74"/>
      <c r="AG384" s="74"/>
      <c r="AH384" s="74"/>
      <c r="AI384" s="74"/>
      <c r="AJ384" s="74"/>
    </row>
    <row r="385" spans="2:36" ht="30" customHeight="1">
      <c r="B385" s="74"/>
      <c r="C385" s="122"/>
      <c r="D385" s="87"/>
      <c r="E385" s="121"/>
      <c r="F385" s="122"/>
      <c r="G385" s="70"/>
      <c r="H385" s="70"/>
      <c r="I385" s="75"/>
      <c r="J385" s="70"/>
      <c r="K385" s="75"/>
      <c r="L385" s="70"/>
      <c r="M385" s="70"/>
      <c r="N385" s="70"/>
      <c r="O385" s="70"/>
      <c r="P385" s="70"/>
      <c r="Q385" s="70"/>
      <c r="R385" s="70"/>
      <c r="S385" s="70"/>
      <c r="T385" s="71"/>
      <c r="U385" s="70"/>
      <c r="V385" s="70"/>
      <c r="W385" s="70"/>
      <c r="X385" s="71"/>
      <c r="Y385" s="70"/>
      <c r="Z385" s="70"/>
      <c r="AA385" s="130"/>
      <c r="AB385" s="74"/>
      <c r="AC385" s="75"/>
      <c r="AD385" s="74"/>
      <c r="AE385" s="74"/>
      <c r="AF385" s="74"/>
      <c r="AG385" s="74"/>
      <c r="AH385" s="74"/>
      <c r="AI385" s="74"/>
      <c r="AJ385" s="74"/>
    </row>
    <row r="386" spans="2:36" ht="30" customHeight="1">
      <c r="B386" s="74"/>
      <c r="C386" s="122"/>
      <c r="D386" s="87"/>
      <c r="E386" s="121"/>
      <c r="F386" s="122"/>
      <c r="G386" s="70"/>
      <c r="H386" s="70"/>
      <c r="I386" s="75"/>
      <c r="J386" s="70"/>
      <c r="K386" s="75"/>
      <c r="L386" s="70"/>
      <c r="M386" s="70"/>
      <c r="N386" s="70"/>
      <c r="O386" s="70"/>
      <c r="P386" s="70"/>
      <c r="Q386" s="70"/>
      <c r="R386" s="70"/>
      <c r="S386" s="70"/>
      <c r="T386" s="71"/>
      <c r="U386" s="70"/>
      <c r="V386" s="70"/>
      <c r="W386" s="70"/>
      <c r="X386" s="71"/>
      <c r="Y386" s="70"/>
      <c r="Z386" s="70"/>
      <c r="AA386" s="130"/>
      <c r="AB386" s="74"/>
      <c r="AC386" s="75"/>
      <c r="AD386" s="74"/>
      <c r="AE386" s="74"/>
      <c r="AF386" s="74"/>
      <c r="AG386" s="74"/>
      <c r="AH386" s="74"/>
      <c r="AI386" s="74"/>
      <c r="AJ386" s="74"/>
    </row>
    <row r="387" spans="2:36" ht="30" customHeight="1">
      <c r="B387" s="74"/>
      <c r="C387" s="122"/>
      <c r="D387" s="87"/>
      <c r="E387" s="121"/>
      <c r="F387" s="122"/>
      <c r="G387" s="70"/>
      <c r="H387" s="70"/>
      <c r="I387" s="75"/>
      <c r="J387" s="70"/>
      <c r="K387" s="75"/>
      <c r="L387" s="70"/>
      <c r="M387" s="70"/>
      <c r="N387" s="70"/>
      <c r="O387" s="70"/>
      <c r="P387" s="70"/>
      <c r="Q387" s="70"/>
      <c r="R387" s="70"/>
      <c r="S387" s="70"/>
      <c r="T387" s="71"/>
      <c r="U387" s="70"/>
      <c r="V387" s="70"/>
      <c r="W387" s="70"/>
      <c r="X387" s="71"/>
      <c r="Y387" s="70"/>
      <c r="Z387" s="70"/>
      <c r="AA387" s="130"/>
      <c r="AB387" s="74"/>
      <c r="AC387" s="75"/>
      <c r="AD387" s="74"/>
      <c r="AE387" s="74"/>
      <c r="AF387" s="74"/>
      <c r="AG387" s="74"/>
      <c r="AH387" s="74"/>
      <c r="AI387" s="74"/>
      <c r="AJ387" s="74"/>
    </row>
    <row r="388" spans="2:36" ht="30" customHeight="1">
      <c r="B388" s="74"/>
      <c r="C388" s="122"/>
      <c r="D388" s="87"/>
      <c r="E388" s="121"/>
      <c r="F388" s="122"/>
      <c r="G388" s="70"/>
      <c r="H388" s="70"/>
      <c r="I388" s="75"/>
      <c r="J388" s="70"/>
      <c r="K388" s="75"/>
      <c r="L388" s="70"/>
      <c r="M388" s="70"/>
      <c r="N388" s="70"/>
      <c r="O388" s="70"/>
      <c r="P388" s="70"/>
      <c r="Q388" s="70"/>
      <c r="R388" s="70"/>
      <c r="S388" s="70"/>
      <c r="T388" s="71"/>
      <c r="U388" s="70"/>
      <c r="V388" s="70"/>
      <c r="W388" s="70"/>
      <c r="X388" s="71"/>
      <c r="Y388" s="70"/>
      <c r="Z388" s="70"/>
      <c r="AA388" s="130"/>
      <c r="AB388" s="74"/>
      <c r="AC388" s="75"/>
      <c r="AD388" s="74"/>
      <c r="AE388" s="74"/>
      <c r="AF388" s="74"/>
      <c r="AG388" s="74"/>
      <c r="AH388" s="74"/>
      <c r="AI388" s="74"/>
      <c r="AJ388" s="72"/>
    </row>
    <row r="389" spans="2:36" ht="30" customHeight="1">
      <c r="B389" s="74"/>
      <c r="C389" s="122"/>
      <c r="D389" s="87"/>
      <c r="E389" s="121"/>
      <c r="F389" s="122"/>
      <c r="G389" s="70"/>
      <c r="H389" s="70"/>
      <c r="I389" s="75"/>
      <c r="J389" s="70"/>
      <c r="K389" s="75"/>
      <c r="L389" s="70"/>
      <c r="M389" s="70"/>
      <c r="N389" s="70"/>
      <c r="O389" s="70"/>
      <c r="P389" s="70"/>
      <c r="Q389" s="70"/>
      <c r="R389" s="70"/>
      <c r="S389" s="70"/>
      <c r="T389" s="71"/>
      <c r="U389" s="70"/>
      <c r="V389" s="70"/>
      <c r="W389" s="70"/>
      <c r="X389" s="71"/>
      <c r="Y389" s="70"/>
      <c r="Z389" s="70"/>
      <c r="AA389" s="130"/>
      <c r="AB389" s="74"/>
      <c r="AC389" s="75"/>
      <c r="AD389" s="74"/>
      <c r="AE389" s="74"/>
      <c r="AF389" s="74"/>
      <c r="AG389" s="74"/>
      <c r="AH389" s="74"/>
      <c r="AI389" s="74"/>
      <c r="AJ389" s="72"/>
    </row>
    <row r="390" spans="2:36" ht="30" customHeight="1">
      <c r="B390" s="74"/>
      <c r="C390" s="122"/>
      <c r="D390" s="87"/>
      <c r="E390" s="121"/>
      <c r="F390" s="122"/>
      <c r="G390" s="70"/>
      <c r="H390" s="70"/>
      <c r="I390" s="75"/>
      <c r="J390" s="70"/>
      <c r="K390" s="75"/>
      <c r="L390" s="70"/>
      <c r="M390" s="70"/>
      <c r="N390" s="70"/>
      <c r="O390" s="70"/>
      <c r="P390" s="70"/>
      <c r="Q390" s="70"/>
      <c r="R390" s="70"/>
      <c r="S390" s="70"/>
      <c r="T390" s="71"/>
      <c r="U390" s="70"/>
      <c r="V390" s="70"/>
      <c r="W390" s="70"/>
      <c r="X390" s="71"/>
      <c r="Y390" s="70"/>
      <c r="Z390" s="70"/>
      <c r="AA390" s="130"/>
      <c r="AB390" s="74"/>
      <c r="AC390" s="75"/>
      <c r="AD390" s="74"/>
      <c r="AE390" s="74"/>
      <c r="AF390" s="74"/>
      <c r="AG390" s="74"/>
      <c r="AH390" s="74"/>
      <c r="AI390" s="74"/>
      <c r="AJ390" s="72"/>
    </row>
    <row r="391" spans="2:36" ht="30" customHeight="1">
      <c r="B391" s="74"/>
      <c r="C391" s="122"/>
      <c r="D391" s="87"/>
      <c r="E391" s="121"/>
      <c r="F391" s="122"/>
      <c r="G391" s="70"/>
      <c r="H391" s="70"/>
      <c r="I391" s="75"/>
      <c r="J391" s="70"/>
      <c r="K391" s="75"/>
      <c r="L391" s="70"/>
      <c r="M391" s="70"/>
      <c r="N391" s="70"/>
      <c r="O391" s="70"/>
      <c r="P391" s="70"/>
      <c r="Q391" s="70"/>
      <c r="R391" s="70"/>
      <c r="S391" s="70"/>
      <c r="T391" s="71"/>
      <c r="U391" s="70"/>
      <c r="V391" s="70"/>
      <c r="W391" s="70"/>
      <c r="X391" s="71"/>
      <c r="Y391" s="70"/>
      <c r="Z391" s="70"/>
      <c r="AA391" s="130"/>
      <c r="AB391" s="74"/>
      <c r="AC391" s="75"/>
      <c r="AD391" s="74"/>
      <c r="AE391" s="74"/>
      <c r="AF391" s="74"/>
      <c r="AG391" s="74"/>
      <c r="AH391" s="74"/>
      <c r="AI391" s="74"/>
      <c r="AJ391" s="74"/>
    </row>
    <row r="392" spans="2:36" ht="30" customHeight="1">
      <c r="B392" s="74"/>
      <c r="C392" s="122"/>
      <c r="D392" s="87"/>
      <c r="E392" s="121"/>
      <c r="F392" s="122"/>
      <c r="G392" s="70"/>
      <c r="H392" s="70"/>
      <c r="I392" s="75"/>
      <c r="J392" s="70"/>
      <c r="K392" s="75"/>
      <c r="L392" s="70"/>
      <c r="M392" s="70"/>
      <c r="N392" s="70"/>
      <c r="O392" s="70"/>
      <c r="P392" s="70"/>
      <c r="Q392" s="70"/>
      <c r="R392" s="70"/>
      <c r="S392" s="70"/>
      <c r="T392" s="71"/>
      <c r="U392" s="70"/>
      <c r="V392" s="70"/>
      <c r="W392" s="70"/>
      <c r="X392" s="71"/>
      <c r="Y392" s="70"/>
      <c r="Z392" s="70"/>
      <c r="AA392" s="130"/>
      <c r="AB392" s="74"/>
      <c r="AC392" s="75"/>
      <c r="AD392" s="74"/>
      <c r="AE392" s="74"/>
      <c r="AF392" s="74"/>
      <c r="AG392" s="74"/>
      <c r="AH392" s="74"/>
      <c r="AI392" s="74"/>
      <c r="AJ392" s="74"/>
    </row>
    <row r="393" spans="2:36" ht="30" customHeight="1">
      <c r="B393" s="74"/>
      <c r="C393" s="122"/>
      <c r="D393" s="87"/>
      <c r="E393" s="121"/>
      <c r="F393" s="122"/>
      <c r="G393" s="70"/>
      <c r="H393" s="70"/>
      <c r="I393" s="75"/>
      <c r="J393" s="70"/>
      <c r="K393" s="75"/>
      <c r="L393" s="70"/>
      <c r="M393" s="70"/>
      <c r="N393" s="70"/>
      <c r="O393" s="70"/>
      <c r="P393" s="70"/>
      <c r="Q393" s="70"/>
      <c r="R393" s="70"/>
      <c r="S393" s="70"/>
      <c r="T393" s="71"/>
      <c r="U393" s="70"/>
      <c r="V393" s="70"/>
      <c r="W393" s="70"/>
      <c r="X393" s="71"/>
      <c r="Y393" s="70"/>
      <c r="Z393" s="70"/>
      <c r="AA393" s="130"/>
      <c r="AB393" s="74"/>
      <c r="AC393" s="75"/>
      <c r="AD393" s="74"/>
      <c r="AE393" s="74"/>
      <c r="AF393" s="74"/>
      <c r="AG393" s="74"/>
      <c r="AH393" s="74"/>
      <c r="AI393" s="74"/>
      <c r="AJ393" s="74"/>
    </row>
    <row r="394" spans="2:36" ht="30" customHeight="1">
      <c r="B394" s="74"/>
      <c r="C394" s="122"/>
      <c r="D394" s="87"/>
      <c r="E394" s="121"/>
      <c r="F394" s="122"/>
      <c r="G394" s="70"/>
      <c r="H394" s="70"/>
      <c r="I394" s="75"/>
      <c r="J394" s="70"/>
      <c r="K394" s="75"/>
      <c r="L394" s="70"/>
      <c r="M394" s="70"/>
      <c r="N394" s="70"/>
      <c r="O394" s="70"/>
      <c r="P394" s="70"/>
      <c r="Q394" s="70"/>
      <c r="R394" s="70"/>
      <c r="S394" s="70"/>
      <c r="T394" s="71"/>
      <c r="U394" s="70"/>
      <c r="V394" s="70"/>
      <c r="W394" s="70"/>
      <c r="X394" s="71"/>
      <c r="Y394" s="70"/>
      <c r="Z394" s="70"/>
      <c r="AA394" s="130"/>
      <c r="AB394" s="74"/>
      <c r="AC394" s="75"/>
      <c r="AD394" s="74"/>
      <c r="AE394" s="74"/>
      <c r="AF394" s="74"/>
      <c r="AG394" s="74"/>
      <c r="AH394" s="74"/>
      <c r="AI394" s="74"/>
      <c r="AJ394" s="74"/>
    </row>
    <row r="395" spans="2:36" ht="30" customHeight="1">
      <c r="B395" s="74"/>
      <c r="C395" s="122"/>
      <c r="D395" s="87"/>
      <c r="E395" s="121"/>
      <c r="F395" s="122"/>
      <c r="G395" s="70"/>
      <c r="H395" s="70"/>
      <c r="I395" s="75"/>
      <c r="J395" s="70"/>
      <c r="K395" s="75"/>
      <c r="L395" s="70"/>
      <c r="M395" s="70"/>
      <c r="N395" s="70"/>
      <c r="O395" s="70"/>
      <c r="P395" s="70"/>
      <c r="Q395" s="70"/>
      <c r="R395" s="70"/>
      <c r="S395" s="70"/>
      <c r="T395" s="71"/>
      <c r="U395" s="70"/>
      <c r="V395" s="70"/>
      <c r="W395" s="70"/>
      <c r="X395" s="71"/>
      <c r="Y395" s="70"/>
      <c r="Z395" s="70"/>
      <c r="AA395" s="130"/>
      <c r="AB395" s="74"/>
      <c r="AC395" s="75"/>
      <c r="AD395" s="74"/>
      <c r="AE395" s="74"/>
      <c r="AF395" s="74"/>
      <c r="AG395" s="74"/>
      <c r="AH395" s="74"/>
      <c r="AI395" s="74"/>
      <c r="AJ395" s="74"/>
    </row>
    <row r="396" spans="2:36" ht="30" customHeight="1">
      <c r="B396" s="74"/>
      <c r="C396" s="122"/>
      <c r="D396" s="87"/>
      <c r="E396" s="121"/>
      <c r="F396" s="122"/>
      <c r="G396" s="70"/>
      <c r="H396" s="70"/>
      <c r="I396" s="75"/>
      <c r="J396" s="70"/>
      <c r="K396" s="75"/>
      <c r="L396" s="70"/>
      <c r="M396" s="70"/>
      <c r="N396" s="70"/>
      <c r="O396" s="70"/>
      <c r="P396" s="70"/>
      <c r="Q396" s="70"/>
      <c r="R396" s="70"/>
      <c r="S396" s="70"/>
      <c r="T396" s="71"/>
      <c r="U396" s="70"/>
      <c r="V396" s="70"/>
      <c r="W396" s="70"/>
      <c r="X396" s="71"/>
      <c r="Y396" s="70"/>
      <c r="Z396" s="70"/>
      <c r="AA396" s="130"/>
      <c r="AB396" s="74"/>
      <c r="AC396" s="75"/>
      <c r="AD396" s="74"/>
      <c r="AE396" s="74"/>
      <c r="AF396" s="74"/>
      <c r="AG396" s="74"/>
      <c r="AH396" s="74"/>
      <c r="AI396" s="74"/>
      <c r="AJ396" s="74"/>
    </row>
    <row r="397" spans="2:36" ht="30" customHeight="1">
      <c r="B397" s="74"/>
      <c r="C397" s="122"/>
      <c r="D397" s="87"/>
      <c r="E397" s="121"/>
      <c r="F397" s="122"/>
      <c r="G397" s="70"/>
      <c r="H397" s="70"/>
      <c r="I397" s="75"/>
      <c r="J397" s="70"/>
      <c r="K397" s="75"/>
      <c r="L397" s="70"/>
      <c r="M397" s="70"/>
      <c r="N397" s="70"/>
      <c r="O397" s="70"/>
      <c r="P397" s="70"/>
      <c r="Q397" s="70"/>
      <c r="R397" s="70"/>
      <c r="S397" s="70"/>
      <c r="T397" s="71"/>
      <c r="U397" s="70"/>
      <c r="V397" s="70"/>
      <c r="W397" s="70"/>
      <c r="X397" s="71"/>
      <c r="Y397" s="70"/>
      <c r="Z397" s="70"/>
      <c r="AA397" s="130"/>
      <c r="AB397" s="74"/>
      <c r="AC397" s="75"/>
      <c r="AD397" s="74"/>
      <c r="AE397" s="74"/>
      <c r="AF397" s="74"/>
      <c r="AG397" s="74"/>
      <c r="AH397" s="74"/>
      <c r="AI397" s="74"/>
      <c r="AJ397" s="74"/>
    </row>
    <row r="398" spans="2:36" ht="30" customHeight="1">
      <c r="B398" s="74"/>
      <c r="C398" s="122"/>
      <c r="D398" s="87"/>
      <c r="E398" s="121"/>
      <c r="F398" s="122"/>
      <c r="G398" s="70"/>
      <c r="H398" s="70"/>
      <c r="I398" s="75"/>
      <c r="J398" s="70"/>
      <c r="K398" s="75"/>
      <c r="L398" s="70"/>
      <c r="M398" s="70"/>
      <c r="N398" s="70"/>
      <c r="O398" s="70"/>
      <c r="P398" s="70"/>
      <c r="Q398" s="70"/>
      <c r="R398" s="70"/>
      <c r="S398" s="70"/>
      <c r="T398" s="71"/>
      <c r="U398" s="70"/>
      <c r="V398" s="70"/>
      <c r="W398" s="70"/>
      <c r="X398" s="71"/>
      <c r="Y398" s="70"/>
      <c r="Z398" s="70"/>
      <c r="AA398" s="130"/>
      <c r="AB398" s="74"/>
      <c r="AC398" s="75"/>
      <c r="AD398" s="74"/>
      <c r="AE398" s="74"/>
      <c r="AF398" s="74"/>
      <c r="AG398" s="74"/>
      <c r="AH398" s="74"/>
      <c r="AI398" s="74"/>
      <c r="AJ398" s="74"/>
    </row>
    <row r="399" spans="2:36" ht="30" customHeight="1">
      <c r="B399" s="74"/>
      <c r="C399" s="122"/>
      <c r="D399" s="87"/>
      <c r="E399" s="121"/>
      <c r="F399" s="122"/>
      <c r="G399" s="70"/>
      <c r="H399" s="70"/>
      <c r="I399" s="75"/>
      <c r="J399" s="70"/>
      <c r="K399" s="75"/>
      <c r="L399" s="70"/>
      <c r="M399" s="70"/>
      <c r="N399" s="70"/>
      <c r="O399" s="70"/>
      <c r="P399" s="70"/>
      <c r="Q399" s="70"/>
      <c r="R399" s="70"/>
      <c r="S399" s="70"/>
      <c r="T399" s="71"/>
      <c r="U399" s="70"/>
      <c r="V399" s="70"/>
      <c r="W399" s="70"/>
      <c r="X399" s="71"/>
      <c r="Y399" s="70"/>
      <c r="Z399" s="70"/>
      <c r="AA399" s="130"/>
      <c r="AB399" s="74"/>
      <c r="AC399" s="75"/>
      <c r="AD399" s="74"/>
      <c r="AE399" s="74"/>
      <c r="AF399" s="74"/>
      <c r="AG399" s="74"/>
      <c r="AH399" s="74"/>
      <c r="AI399" s="74"/>
      <c r="AJ399" s="74"/>
    </row>
    <row r="400" spans="2:36" ht="30" customHeight="1">
      <c r="B400" s="74"/>
      <c r="C400" s="122"/>
      <c r="D400" s="87"/>
      <c r="E400" s="121"/>
      <c r="F400" s="122"/>
      <c r="G400" s="70"/>
      <c r="H400" s="70"/>
      <c r="I400" s="75"/>
      <c r="J400" s="70"/>
      <c r="K400" s="75"/>
      <c r="L400" s="70"/>
      <c r="M400" s="70"/>
      <c r="N400" s="70"/>
      <c r="O400" s="70"/>
      <c r="P400" s="70"/>
      <c r="Q400" s="70"/>
      <c r="R400" s="70"/>
      <c r="S400" s="70"/>
      <c r="T400" s="71"/>
      <c r="U400" s="71"/>
      <c r="V400" s="70"/>
      <c r="W400" s="70"/>
      <c r="X400" s="71"/>
      <c r="Y400" s="70"/>
      <c r="Z400" s="70"/>
      <c r="AA400" s="130"/>
      <c r="AB400" s="74"/>
      <c r="AC400" s="75"/>
      <c r="AD400" s="74"/>
      <c r="AE400" s="74"/>
      <c r="AF400" s="74"/>
      <c r="AG400" s="74"/>
      <c r="AH400" s="74"/>
      <c r="AI400" s="74"/>
      <c r="AJ400" s="74"/>
    </row>
    <row r="401" spans="2:36" ht="30" customHeight="1">
      <c r="B401" s="74"/>
      <c r="C401" s="122"/>
      <c r="D401" s="87"/>
      <c r="E401" s="121"/>
      <c r="F401" s="122"/>
      <c r="G401" s="70"/>
      <c r="H401" s="70"/>
      <c r="I401" s="75"/>
      <c r="J401" s="70"/>
      <c r="K401" s="75"/>
      <c r="L401" s="70"/>
      <c r="M401" s="70"/>
      <c r="N401" s="70"/>
      <c r="O401" s="70"/>
      <c r="P401" s="70"/>
      <c r="Q401" s="70"/>
      <c r="R401" s="70"/>
      <c r="S401" s="70"/>
      <c r="T401" s="71"/>
      <c r="U401" s="71"/>
      <c r="V401" s="70"/>
      <c r="W401" s="70"/>
      <c r="X401" s="71"/>
      <c r="Y401" s="70"/>
      <c r="Z401" s="70"/>
      <c r="AA401" s="130"/>
      <c r="AB401" s="74"/>
      <c r="AC401" s="75"/>
      <c r="AD401" s="74"/>
      <c r="AE401" s="74"/>
      <c r="AF401" s="74"/>
      <c r="AG401" s="74"/>
      <c r="AH401" s="74"/>
      <c r="AI401" s="74"/>
      <c r="AJ401" s="74"/>
    </row>
    <row r="402" spans="2:36" ht="30" customHeight="1">
      <c r="B402" s="74"/>
      <c r="C402" s="122"/>
      <c r="D402" s="87"/>
      <c r="E402" s="121"/>
      <c r="F402" s="122"/>
      <c r="G402" s="70"/>
      <c r="H402" s="70"/>
      <c r="I402" s="75"/>
      <c r="J402" s="70"/>
      <c r="K402" s="75"/>
      <c r="L402" s="70"/>
      <c r="M402" s="70"/>
      <c r="N402" s="70"/>
      <c r="O402" s="70"/>
      <c r="P402" s="70"/>
      <c r="Q402" s="70"/>
      <c r="R402" s="70"/>
      <c r="S402" s="70"/>
      <c r="T402" s="71"/>
      <c r="U402" s="71"/>
      <c r="V402" s="71"/>
      <c r="W402" s="71"/>
      <c r="X402" s="71"/>
      <c r="Y402" s="70"/>
      <c r="Z402" s="70"/>
      <c r="AA402" s="130"/>
      <c r="AB402" s="74"/>
      <c r="AC402" s="75"/>
      <c r="AD402" s="74"/>
      <c r="AE402" s="74"/>
      <c r="AF402" s="74"/>
      <c r="AG402" s="74"/>
      <c r="AH402" s="74"/>
      <c r="AI402" s="74"/>
      <c r="AJ402" s="74"/>
    </row>
    <row r="403" spans="2:36" ht="30" customHeight="1">
      <c r="B403" s="74"/>
      <c r="C403" s="122"/>
      <c r="D403" s="87"/>
      <c r="E403" s="121"/>
      <c r="F403" s="122"/>
      <c r="G403" s="70"/>
      <c r="H403" s="70"/>
      <c r="I403" s="75"/>
      <c r="J403" s="70"/>
      <c r="K403" s="75"/>
      <c r="L403" s="70"/>
      <c r="M403" s="70"/>
      <c r="N403" s="70"/>
      <c r="O403" s="70"/>
      <c r="P403" s="70"/>
      <c r="Q403" s="70"/>
      <c r="R403" s="70"/>
      <c r="S403" s="70"/>
      <c r="T403" s="71"/>
      <c r="U403" s="71"/>
      <c r="V403" s="70"/>
      <c r="W403" s="70"/>
      <c r="X403" s="71"/>
      <c r="Y403" s="70"/>
      <c r="Z403" s="70"/>
      <c r="AA403" s="130"/>
      <c r="AB403" s="74"/>
      <c r="AC403" s="75"/>
      <c r="AD403" s="74"/>
      <c r="AE403" s="74"/>
      <c r="AF403" s="74"/>
      <c r="AG403" s="74"/>
      <c r="AH403" s="74"/>
      <c r="AI403" s="74"/>
      <c r="AJ403" s="74"/>
    </row>
    <row r="404" spans="2:36" ht="30" customHeight="1">
      <c r="B404" s="74"/>
      <c r="C404" s="122"/>
      <c r="D404" s="87"/>
      <c r="E404" s="121"/>
      <c r="F404" s="122"/>
      <c r="G404" s="70"/>
      <c r="H404" s="70"/>
      <c r="I404" s="75"/>
      <c r="J404" s="70"/>
      <c r="K404" s="75"/>
      <c r="L404" s="70"/>
      <c r="M404" s="70"/>
      <c r="N404" s="70"/>
      <c r="O404" s="70"/>
      <c r="P404" s="70"/>
      <c r="Q404" s="70"/>
      <c r="R404" s="70"/>
      <c r="S404" s="70"/>
      <c r="T404" s="71"/>
      <c r="U404" s="70"/>
      <c r="V404" s="70"/>
      <c r="W404" s="70"/>
      <c r="X404" s="71"/>
      <c r="Y404" s="70"/>
      <c r="Z404" s="70"/>
      <c r="AA404" s="130"/>
      <c r="AB404" s="74"/>
      <c r="AC404" s="75"/>
      <c r="AD404" s="74"/>
      <c r="AE404" s="74"/>
      <c r="AF404" s="74"/>
      <c r="AG404" s="74"/>
      <c r="AH404" s="74"/>
      <c r="AI404" s="74"/>
      <c r="AJ404" s="74"/>
    </row>
    <row r="405" spans="2:36" ht="30" customHeight="1">
      <c r="B405" s="74"/>
      <c r="C405" s="122"/>
      <c r="D405" s="87"/>
      <c r="E405" s="121"/>
      <c r="F405" s="122"/>
      <c r="G405" s="70"/>
      <c r="H405" s="70"/>
      <c r="I405" s="75"/>
      <c r="J405" s="70"/>
      <c r="K405" s="75"/>
      <c r="L405" s="70"/>
      <c r="M405" s="70"/>
      <c r="N405" s="70"/>
      <c r="O405" s="70"/>
      <c r="P405" s="70"/>
      <c r="Q405" s="70"/>
      <c r="R405" s="70"/>
      <c r="S405" s="70"/>
      <c r="T405" s="71"/>
      <c r="U405" s="70"/>
      <c r="V405" s="70"/>
      <c r="W405" s="70"/>
      <c r="X405" s="71"/>
      <c r="Y405" s="70"/>
      <c r="Z405" s="70"/>
      <c r="AA405" s="130"/>
      <c r="AB405" s="74"/>
      <c r="AC405" s="75"/>
      <c r="AD405" s="74"/>
      <c r="AE405" s="74"/>
      <c r="AF405" s="74"/>
      <c r="AG405" s="74"/>
      <c r="AH405" s="74"/>
      <c r="AI405" s="74"/>
      <c r="AJ405" s="74"/>
    </row>
    <row r="406" spans="2:36" ht="30" customHeight="1">
      <c r="B406" s="74"/>
      <c r="C406" s="122"/>
      <c r="D406" s="87"/>
      <c r="E406" s="121"/>
      <c r="F406" s="122"/>
      <c r="G406" s="70"/>
      <c r="H406" s="70"/>
      <c r="I406" s="75"/>
      <c r="J406" s="70"/>
      <c r="K406" s="75"/>
      <c r="L406" s="70"/>
      <c r="M406" s="70"/>
      <c r="N406" s="70"/>
      <c r="O406" s="70"/>
      <c r="P406" s="70"/>
      <c r="Q406" s="70"/>
      <c r="R406" s="70"/>
      <c r="S406" s="70"/>
      <c r="T406" s="71"/>
      <c r="U406" s="70"/>
      <c r="V406" s="70"/>
      <c r="W406" s="70"/>
      <c r="X406" s="71"/>
      <c r="Y406" s="70"/>
      <c r="Z406" s="70"/>
      <c r="AA406" s="130"/>
      <c r="AB406" s="74"/>
      <c r="AC406" s="75"/>
      <c r="AD406" s="74"/>
      <c r="AE406" s="74"/>
      <c r="AF406" s="74"/>
      <c r="AG406" s="74"/>
      <c r="AH406" s="74"/>
      <c r="AI406" s="74"/>
      <c r="AJ406" s="74"/>
    </row>
    <row r="407" spans="2:36" ht="30" customHeight="1">
      <c r="B407" s="74"/>
      <c r="C407" s="122"/>
      <c r="D407" s="87"/>
      <c r="E407" s="121"/>
      <c r="F407" s="122"/>
      <c r="G407" s="70"/>
      <c r="H407" s="70"/>
      <c r="I407" s="75"/>
      <c r="J407" s="70"/>
      <c r="K407" s="75"/>
      <c r="L407" s="70"/>
      <c r="M407" s="70"/>
      <c r="N407" s="70"/>
      <c r="O407" s="70"/>
      <c r="P407" s="70"/>
      <c r="Q407" s="70"/>
      <c r="R407" s="70"/>
      <c r="S407" s="70"/>
      <c r="T407" s="71"/>
      <c r="U407" s="70"/>
      <c r="V407" s="70"/>
      <c r="W407" s="70"/>
      <c r="X407" s="71"/>
      <c r="Y407" s="70"/>
      <c r="Z407" s="70"/>
      <c r="AA407" s="130"/>
      <c r="AB407" s="74"/>
      <c r="AC407" s="75"/>
      <c r="AD407" s="74"/>
      <c r="AE407" s="74"/>
      <c r="AF407" s="74"/>
      <c r="AG407" s="74"/>
      <c r="AH407" s="74"/>
      <c r="AI407" s="74"/>
      <c r="AJ407" s="72"/>
    </row>
    <row r="408" spans="2:36" ht="30" customHeight="1">
      <c r="B408" s="74"/>
      <c r="C408" s="122"/>
      <c r="D408" s="87"/>
      <c r="E408" s="121"/>
      <c r="F408" s="122"/>
      <c r="G408" s="70"/>
      <c r="H408" s="70"/>
      <c r="I408" s="75"/>
      <c r="J408" s="70"/>
      <c r="K408" s="75"/>
      <c r="L408" s="70"/>
      <c r="M408" s="70"/>
      <c r="N408" s="70"/>
      <c r="O408" s="70"/>
      <c r="P408" s="70"/>
      <c r="Q408" s="70"/>
      <c r="R408" s="70"/>
      <c r="S408" s="70"/>
      <c r="T408" s="71"/>
      <c r="U408" s="70"/>
      <c r="V408" s="70"/>
      <c r="W408" s="70"/>
      <c r="X408" s="71"/>
      <c r="Y408" s="70"/>
      <c r="Z408" s="70"/>
      <c r="AA408" s="130"/>
      <c r="AB408" s="74"/>
      <c r="AC408" s="75"/>
      <c r="AD408" s="74"/>
      <c r="AE408" s="74"/>
      <c r="AF408" s="74"/>
      <c r="AG408" s="74"/>
      <c r="AH408" s="74"/>
      <c r="AI408" s="74"/>
      <c r="AJ408" s="74"/>
    </row>
    <row r="409" spans="2:36" ht="30" customHeight="1">
      <c r="B409" s="74"/>
      <c r="C409" s="122"/>
      <c r="D409" s="87"/>
      <c r="E409" s="121"/>
      <c r="F409" s="122"/>
      <c r="G409" s="70"/>
      <c r="H409" s="70"/>
      <c r="I409" s="75"/>
      <c r="J409" s="70"/>
      <c r="K409" s="75"/>
      <c r="L409" s="70"/>
      <c r="M409" s="70"/>
      <c r="N409" s="70"/>
      <c r="O409" s="70"/>
      <c r="P409" s="70"/>
      <c r="Q409" s="70"/>
      <c r="R409" s="70"/>
      <c r="S409" s="70"/>
      <c r="T409" s="71"/>
      <c r="U409" s="70"/>
      <c r="V409" s="70"/>
      <c r="W409" s="70"/>
      <c r="X409" s="71"/>
      <c r="Y409" s="70"/>
      <c r="Z409" s="70"/>
      <c r="AA409" s="130"/>
      <c r="AB409" s="74"/>
      <c r="AC409" s="75"/>
      <c r="AD409" s="74"/>
      <c r="AE409" s="74"/>
      <c r="AF409" s="74"/>
      <c r="AG409" s="74"/>
      <c r="AH409" s="74"/>
      <c r="AI409" s="74"/>
      <c r="AJ409" s="74"/>
    </row>
    <row r="410" spans="2:36" ht="30" customHeight="1">
      <c r="B410" s="74"/>
      <c r="C410" s="122"/>
      <c r="D410" s="87"/>
      <c r="E410" s="121"/>
      <c r="F410" s="122"/>
      <c r="G410" s="70"/>
      <c r="H410" s="70"/>
      <c r="I410" s="75"/>
      <c r="J410" s="70"/>
      <c r="K410" s="75"/>
      <c r="L410" s="70"/>
      <c r="M410" s="70"/>
      <c r="N410" s="70"/>
      <c r="O410" s="70"/>
      <c r="P410" s="70"/>
      <c r="Q410" s="70"/>
      <c r="R410" s="70"/>
      <c r="S410" s="70"/>
      <c r="T410" s="71"/>
      <c r="U410" s="70"/>
      <c r="V410" s="70"/>
      <c r="W410" s="70"/>
      <c r="X410" s="71"/>
      <c r="Y410" s="70"/>
      <c r="Z410" s="70"/>
      <c r="AA410" s="130"/>
      <c r="AB410" s="74"/>
      <c r="AC410" s="75"/>
      <c r="AD410" s="74"/>
      <c r="AE410" s="74"/>
      <c r="AF410" s="74"/>
      <c r="AG410" s="74"/>
      <c r="AH410" s="74"/>
      <c r="AI410" s="74"/>
      <c r="AJ410" s="74"/>
    </row>
    <row r="411" spans="2:36" ht="30" customHeight="1">
      <c r="B411" s="74"/>
      <c r="C411" s="122"/>
      <c r="D411" s="87"/>
      <c r="E411" s="121"/>
      <c r="F411" s="122"/>
      <c r="G411" s="70"/>
      <c r="H411" s="70"/>
      <c r="I411" s="75"/>
      <c r="J411" s="70"/>
      <c r="K411" s="75"/>
      <c r="L411" s="70"/>
      <c r="M411" s="70"/>
      <c r="N411" s="70"/>
      <c r="O411" s="70"/>
      <c r="P411" s="70"/>
      <c r="Q411" s="70"/>
      <c r="R411" s="70"/>
      <c r="S411" s="70"/>
      <c r="T411" s="71"/>
      <c r="U411" s="70"/>
      <c r="V411" s="70"/>
      <c r="W411" s="70"/>
      <c r="X411" s="71"/>
      <c r="Y411" s="70"/>
      <c r="Z411" s="70"/>
      <c r="AA411" s="130"/>
      <c r="AB411" s="74"/>
      <c r="AC411" s="75"/>
      <c r="AD411" s="74"/>
      <c r="AE411" s="74"/>
      <c r="AF411" s="74"/>
      <c r="AG411" s="74"/>
      <c r="AH411" s="74"/>
      <c r="AI411" s="74"/>
      <c r="AJ411" s="74"/>
    </row>
    <row r="412" spans="2:36" ht="30" customHeight="1">
      <c r="B412" s="74"/>
      <c r="C412" s="122"/>
      <c r="D412" s="87"/>
      <c r="E412" s="121"/>
      <c r="F412" s="122"/>
      <c r="G412" s="70"/>
      <c r="H412" s="70"/>
      <c r="I412" s="75"/>
      <c r="J412" s="70"/>
      <c r="K412" s="75"/>
      <c r="L412" s="70"/>
      <c r="M412" s="70"/>
      <c r="N412" s="70"/>
      <c r="O412" s="70"/>
      <c r="P412" s="70"/>
      <c r="Q412" s="70"/>
      <c r="R412" s="70"/>
      <c r="S412" s="70"/>
      <c r="T412" s="71"/>
      <c r="U412" s="70"/>
      <c r="V412" s="70"/>
      <c r="W412" s="70"/>
      <c r="X412" s="71"/>
      <c r="Y412" s="70"/>
      <c r="Z412" s="70"/>
      <c r="AA412" s="130"/>
      <c r="AB412" s="74"/>
      <c r="AC412" s="75"/>
      <c r="AD412" s="74"/>
      <c r="AE412" s="74"/>
      <c r="AF412" s="74"/>
      <c r="AG412" s="74"/>
      <c r="AH412" s="74"/>
      <c r="AI412" s="74"/>
      <c r="AJ412" s="74"/>
    </row>
    <row r="413" spans="2:36" ht="30" customHeight="1">
      <c r="B413" s="74"/>
      <c r="C413" s="122"/>
      <c r="D413" s="87"/>
      <c r="E413" s="121"/>
      <c r="F413" s="122"/>
      <c r="G413" s="70"/>
      <c r="H413" s="70"/>
      <c r="I413" s="75"/>
      <c r="J413" s="70"/>
      <c r="K413" s="75"/>
      <c r="L413" s="70"/>
      <c r="M413" s="70"/>
      <c r="N413" s="70"/>
      <c r="O413" s="70"/>
      <c r="P413" s="70"/>
      <c r="Q413" s="70"/>
      <c r="R413" s="70"/>
      <c r="S413" s="70"/>
      <c r="T413" s="71"/>
      <c r="U413" s="70"/>
      <c r="V413" s="70"/>
      <c r="W413" s="70"/>
      <c r="X413" s="71"/>
      <c r="Y413" s="70"/>
      <c r="Z413" s="70"/>
      <c r="AA413" s="130"/>
      <c r="AB413" s="74"/>
      <c r="AC413" s="75"/>
      <c r="AD413" s="74"/>
      <c r="AE413" s="74"/>
      <c r="AF413" s="74"/>
      <c r="AG413" s="74"/>
      <c r="AH413" s="74"/>
      <c r="AI413" s="74"/>
      <c r="AJ413" s="74"/>
    </row>
    <row r="414" spans="2:36" ht="30" customHeight="1">
      <c r="B414" s="74"/>
      <c r="C414" s="122"/>
      <c r="D414" s="87"/>
      <c r="E414" s="121"/>
      <c r="F414" s="122"/>
      <c r="G414" s="70"/>
      <c r="H414" s="70"/>
      <c r="I414" s="75"/>
      <c r="J414" s="70"/>
      <c r="K414" s="75"/>
      <c r="L414" s="70"/>
      <c r="M414" s="70"/>
      <c r="N414" s="70"/>
      <c r="O414" s="70"/>
      <c r="P414" s="70"/>
      <c r="Q414" s="70"/>
      <c r="R414" s="70"/>
      <c r="S414" s="70"/>
      <c r="T414" s="71"/>
      <c r="U414" s="70"/>
      <c r="V414" s="70"/>
      <c r="W414" s="70"/>
      <c r="X414" s="71"/>
      <c r="Y414" s="70"/>
      <c r="Z414" s="70"/>
      <c r="AA414" s="130"/>
      <c r="AB414" s="74"/>
      <c r="AC414" s="75"/>
      <c r="AD414" s="74"/>
      <c r="AE414" s="74"/>
      <c r="AF414" s="74"/>
      <c r="AG414" s="74"/>
      <c r="AH414" s="74"/>
      <c r="AI414" s="74"/>
      <c r="AJ414" s="74"/>
    </row>
    <row r="415" spans="2:36" ht="30" customHeight="1">
      <c r="B415" s="74"/>
      <c r="C415" s="122"/>
      <c r="D415" s="87"/>
      <c r="E415" s="121"/>
      <c r="F415" s="122"/>
      <c r="G415" s="70"/>
      <c r="H415" s="70"/>
      <c r="I415" s="75"/>
      <c r="J415" s="70"/>
      <c r="K415" s="75"/>
      <c r="L415" s="70"/>
      <c r="M415" s="70"/>
      <c r="N415" s="70"/>
      <c r="O415" s="70"/>
      <c r="P415" s="70"/>
      <c r="Q415" s="70"/>
      <c r="R415" s="70"/>
      <c r="S415" s="70"/>
      <c r="T415" s="71"/>
      <c r="U415" s="70"/>
      <c r="V415" s="70"/>
      <c r="W415" s="70"/>
      <c r="X415" s="71"/>
      <c r="Y415" s="70"/>
      <c r="Z415" s="70"/>
      <c r="AA415" s="130"/>
      <c r="AB415" s="74"/>
      <c r="AC415" s="75"/>
      <c r="AD415" s="74"/>
      <c r="AE415" s="74"/>
      <c r="AF415" s="74"/>
      <c r="AG415" s="74"/>
      <c r="AH415" s="74"/>
      <c r="AI415" s="74"/>
      <c r="AJ415" s="74"/>
    </row>
    <row r="416" spans="2:36" ht="30" customHeight="1">
      <c r="B416" s="74"/>
      <c r="C416" s="122"/>
      <c r="D416" s="87"/>
      <c r="E416" s="121"/>
      <c r="F416" s="122"/>
      <c r="G416" s="70"/>
      <c r="H416" s="70"/>
      <c r="I416" s="75"/>
      <c r="J416" s="70"/>
      <c r="K416" s="75"/>
      <c r="L416" s="70"/>
      <c r="M416" s="70"/>
      <c r="N416" s="70"/>
      <c r="O416" s="70"/>
      <c r="P416" s="70"/>
      <c r="Q416" s="70"/>
      <c r="R416" s="70"/>
      <c r="S416" s="70"/>
      <c r="T416" s="71"/>
      <c r="U416" s="70"/>
      <c r="V416" s="70"/>
      <c r="W416" s="70"/>
      <c r="X416" s="71"/>
      <c r="Y416" s="70"/>
      <c r="Z416" s="70"/>
      <c r="AA416" s="130"/>
      <c r="AB416" s="74"/>
      <c r="AC416" s="75"/>
      <c r="AD416" s="74"/>
      <c r="AE416" s="74"/>
      <c r="AF416" s="74"/>
      <c r="AG416" s="74"/>
      <c r="AH416" s="74"/>
      <c r="AI416" s="74"/>
      <c r="AJ416" s="74"/>
    </row>
    <row r="417" spans="2:36" ht="30" customHeight="1">
      <c r="B417" s="74"/>
      <c r="C417" s="122"/>
      <c r="D417" s="87"/>
      <c r="E417" s="121"/>
      <c r="F417" s="122"/>
      <c r="G417" s="70"/>
      <c r="H417" s="70"/>
      <c r="I417" s="75"/>
      <c r="J417" s="70"/>
      <c r="K417" s="75"/>
      <c r="L417" s="70"/>
      <c r="M417" s="70"/>
      <c r="N417" s="70"/>
      <c r="O417" s="70"/>
      <c r="P417" s="70"/>
      <c r="Q417" s="70"/>
      <c r="R417" s="70"/>
      <c r="S417" s="70"/>
      <c r="T417" s="71"/>
      <c r="U417" s="70"/>
      <c r="V417" s="70"/>
      <c r="W417" s="70"/>
      <c r="X417" s="71"/>
      <c r="Y417" s="70"/>
      <c r="Z417" s="70"/>
      <c r="AA417" s="130"/>
      <c r="AB417" s="74"/>
      <c r="AC417" s="75"/>
      <c r="AD417" s="74"/>
      <c r="AE417" s="74"/>
      <c r="AF417" s="74"/>
      <c r="AG417" s="74"/>
      <c r="AH417" s="74"/>
      <c r="AI417" s="74"/>
      <c r="AJ417" s="74"/>
    </row>
    <row r="418" spans="2:36" ht="30" customHeight="1">
      <c r="B418" s="74"/>
      <c r="C418" s="122"/>
      <c r="D418" s="87"/>
      <c r="E418" s="121"/>
      <c r="F418" s="122"/>
      <c r="G418" s="70"/>
      <c r="H418" s="70"/>
      <c r="I418" s="75"/>
      <c r="J418" s="70"/>
      <c r="K418" s="75"/>
      <c r="L418" s="70"/>
      <c r="M418" s="70"/>
      <c r="N418" s="70"/>
      <c r="O418" s="70"/>
      <c r="P418" s="70"/>
      <c r="Q418" s="70"/>
      <c r="R418" s="70"/>
      <c r="S418" s="70"/>
      <c r="T418" s="71"/>
      <c r="U418" s="70"/>
      <c r="V418" s="70"/>
      <c r="W418" s="70"/>
      <c r="X418" s="71"/>
      <c r="Y418" s="70"/>
      <c r="Z418" s="88"/>
      <c r="AA418" s="130"/>
      <c r="AB418" s="74"/>
      <c r="AC418" s="75"/>
      <c r="AD418" s="74"/>
      <c r="AE418" s="74"/>
      <c r="AF418" s="74"/>
      <c r="AG418" s="74"/>
      <c r="AH418" s="74"/>
      <c r="AI418" s="74"/>
      <c r="AJ418" s="74"/>
    </row>
    <row r="419" spans="2:36" ht="30" customHeight="1">
      <c r="B419" s="74"/>
      <c r="C419" s="122"/>
      <c r="D419" s="87"/>
      <c r="E419" s="121"/>
      <c r="F419" s="122"/>
      <c r="G419" s="70"/>
      <c r="H419" s="70"/>
      <c r="I419" s="75"/>
      <c r="J419" s="70"/>
      <c r="K419" s="75"/>
      <c r="L419" s="70"/>
      <c r="M419" s="70"/>
      <c r="N419" s="70"/>
      <c r="O419" s="70"/>
      <c r="P419" s="70"/>
      <c r="Q419" s="70"/>
      <c r="R419" s="70"/>
      <c r="S419" s="70"/>
      <c r="T419" s="71"/>
      <c r="U419" s="70"/>
      <c r="V419" s="70"/>
      <c r="W419" s="70"/>
      <c r="X419" s="71"/>
      <c r="Y419" s="70"/>
      <c r="Z419" s="70"/>
      <c r="AA419" s="130"/>
      <c r="AB419" s="74"/>
      <c r="AC419" s="75"/>
      <c r="AD419" s="74"/>
      <c r="AE419" s="74"/>
      <c r="AF419" s="74"/>
      <c r="AG419" s="74"/>
      <c r="AH419" s="74"/>
      <c r="AI419" s="74"/>
      <c r="AJ419" s="74"/>
    </row>
    <row r="420" spans="2:36" ht="30" customHeight="1">
      <c r="B420" s="74"/>
      <c r="C420" s="122"/>
      <c r="D420" s="87"/>
      <c r="E420" s="121"/>
      <c r="F420" s="122"/>
      <c r="G420" s="70"/>
      <c r="H420" s="70"/>
      <c r="I420" s="75"/>
      <c r="J420" s="70"/>
      <c r="K420" s="75"/>
      <c r="L420" s="70"/>
      <c r="M420" s="70"/>
      <c r="N420" s="70"/>
      <c r="O420" s="70"/>
      <c r="P420" s="70"/>
      <c r="Q420" s="70"/>
      <c r="R420" s="70"/>
      <c r="S420" s="70"/>
      <c r="T420" s="71"/>
      <c r="U420" s="70"/>
      <c r="V420" s="70"/>
      <c r="W420" s="70"/>
      <c r="X420" s="71"/>
      <c r="Y420" s="70"/>
      <c r="Z420" s="70"/>
      <c r="AA420" s="130"/>
      <c r="AB420" s="74"/>
      <c r="AC420" s="75"/>
      <c r="AD420" s="74"/>
      <c r="AE420" s="74"/>
      <c r="AF420" s="74"/>
      <c r="AG420" s="74"/>
      <c r="AH420" s="74"/>
      <c r="AI420" s="74"/>
      <c r="AJ420" s="74"/>
    </row>
    <row r="421" spans="2:36" ht="30" customHeight="1">
      <c r="B421" s="74"/>
      <c r="C421" s="122"/>
      <c r="D421" s="87"/>
      <c r="E421" s="121"/>
      <c r="F421" s="122"/>
      <c r="G421" s="70"/>
      <c r="H421" s="70"/>
      <c r="I421" s="75"/>
      <c r="J421" s="70"/>
      <c r="K421" s="75"/>
      <c r="L421" s="70"/>
      <c r="M421" s="70"/>
      <c r="N421" s="70"/>
      <c r="O421" s="78"/>
      <c r="P421" s="70"/>
      <c r="Q421" s="70"/>
      <c r="R421" s="70"/>
      <c r="S421" s="70"/>
      <c r="T421" s="71"/>
      <c r="U421" s="70"/>
      <c r="V421" s="70"/>
      <c r="W421" s="70"/>
      <c r="X421" s="71"/>
      <c r="Y421" s="70"/>
      <c r="Z421" s="70"/>
      <c r="AA421" s="130"/>
      <c r="AB421" s="74"/>
      <c r="AC421" s="75"/>
      <c r="AD421" s="74"/>
      <c r="AE421" s="74"/>
      <c r="AF421" s="74"/>
      <c r="AG421" s="74"/>
      <c r="AH421" s="74"/>
      <c r="AI421" s="74"/>
      <c r="AJ421" s="74"/>
    </row>
    <row r="422" spans="2:36" ht="30" customHeight="1">
      <c r="B422" s="74"/>
      <c r="C422" s="122"/>
      <c r="D422" s="87"/>
      <c r="E422" s="121"/>
      <c r="F422" s="122"/>
      <c r="G422" s="70"/>
      <c r="H422" s="70"/>
      <c r="I422" s="75"/>
      <c r="J422" s="70"/>
      <c r="K422" s="75"/>
      <c r="L422" s="70"/>
      <c r="M422" s="70"/>
      <c r="N422" s="70"/>
      <c r="O422" s="70"/>
      <c r="P422" s="70"/>
      <c r="Q422" s="70"/>
      <c r="R422" s="70"/>
      <c r="S422" s="70"/>
      <c r="T422" s="71"/>
      <c r="U422" s="70"/>
      <c r="V422" s="70"/>
      <c r="W422" s="70"/>
      <c r="X422" s="71"/>
      <c r="Y422" s="70"/>
      <c r="Z422" s="70"/>
      <c r="AA422" s="130"/>
      <c r="AB422" s="74"/>
      <c r="AC422" s="75"/>
      <c r="AD422" s="74"/>
      <c r="AE422" s="74"/>
      <c r="AF422" s="74"/>
      <c r="AG422" s="74"/>
      <c r="AH422" s="74"/>
      <c r="AI422" s="74"/>
      <c r="AJ422" s="74"/>
    </row>
    <row r="423" spans="2:36" ht="30" customHeight="1">
      <c r="B423" s="74"/>
      <c r="C423" s="122"/>
      <c r="D423" s="87"/>
      <c r="E423" s="121"/>
      <c r="F423" s="122"/>
      <c r="G423" s="70"/>
      <c r="H423" s="70"/>
      <c r="I423" s="75"/>
      <c r="J423" s="70"/>
      <c r="K423" s="75"/>
      <c r="L423" s="70"/>
      <c r="M423" s="70"/>
      <c r="N423" s="70"/>
      <c r="O423" s="70"/>
      <c r="P423" s="70"/>
      <c r="Q423" s="70"/>
      <c r="R423" s="70"/>
      <c r="S423" s="70"/>
      <c r="T423" s="71"/>
      <c r="U423" s="70"/>
      <c r="V423" s="70"/>
      <c r="W423" s="70"/>
      <c r="X423" s="71"/>
      <c r="Y423" s="70"/>
      <c r="Z423" s="70"/>
      <c r="AA423" s="130"/>
      <c r="AB423" s="74"/>
      <c r="AC423" s="75"/>
      <c r="AD423" s="74"/>
      <c r="AE423" s="74"/>
      <c r="AF423" s="74"/>
      <c r="AG423" s="74"/>
      <c r="AH423" s="74"/>
      <c r="AI423" s="74"/>
      <c r="AJ423" s="74"/>
    </row>
    <row r="424" spans="2:36" ht="30" customHeight="1">
      <c r="B424" s="74"/>
      <c r="C424" s="122"/>
      <c r="D424" s="87"/>
      <c r="E424" s="121"/>
      <c r="F424" s="122"/>
      <c r="G424" s="70"/>
      <c r="H424" s="70"/>
      <c r="I424" s="75"/>
      <c r="J424" s="70"/>
      <c r="K424" s="75"/>
      <c r="L424" s="70"/>
      <c r="M424" s="70"/>
      <c r="N424" s="70"/>
      <c r="O424" s="78"/>
      <c r="P424" s="70"/>
      <c r="Q424" s="70"/>
      <c r="R424" s="70"/>
      <c r="S424" s="70"/>
      <c r="T424" s="71"/>
      <c r="U424" s="70"/>
      <c r="V424" s="70"/>
      <c r="W424" s="70"/>
      <c r="X424" s="71"/>
      <c r="Y424" s="70"/>
      <c r="Z424" s="70"/>
      <c r="AA424" s="130"/>
      <c r="AB424" s="74"/>
      <c r="AC424" s="75"/>
      <c r="AD424" s="74"/>
      <c r="AE424" s="74"/>
      <c r="AF424" s="74"/>
      <c r="AG424" s="74"/>
      <c r="AH424" s="74"/>
      <c r="AI424" s="74"/>
      <c r="AJ424" s="74"/>
    </row>
    <row r="425" spans="2:36" ht="30" customHeight="1">
      <c r="B425" s="74"/>
      <c r="C425" s="122"/>
      <c r="D425" s="87"/>
      <c r="E425" s="121"/>
      <c r="F425" s="122"/>
      <c r="G425" s="70"/>
      <c r="H425" s="70"/>
      <c r="I425" s="75"/>
      <c r="J425" s="70"/>
      <c r="K425" s="75"/>
      <c r="L425" s="70"/>
      <c r="M425" s="70"/>
      <c r="N425" s="70"/>
      <c r="O425" s="78"/>
      <c r="P425" s="70"/>
      <c r="Q425" s="70"/>
      <c r="R425" s="70"/>
      <c r="S425" s="70"/>
      <c r="T425" s="71"/>
      <c r="U425" s="70"/>
      <c r="V425" s="70"/>
      <c r="W425" s="70"/>
      <c r="X425" s="71"/>
      <c r="Y425" s="70"/>
      <c r="Z425" s="70"/>
      <c r="AA425" s="130"/>
      <c r="AB425" s="74"/>
      <c r="AC425" s="75"/>
      <c r="AD425" s="74"/>
      <c r="AE425" s="74"/>
      <c r="AF425" s="74"/>
      <c r="AG425" s="74"/>
      <c r="AH425" s="74"/>
      <c r="AI425" s="74"/>
      <c r="AJ425" s="74"/>
    </row>
    <row r="426" spans="2:36" ht="30" customHeight="1">
      <c r="B426" s="74"/>
      <c r="C426" s="122"/>
      <c r="D426" s="87"/>
      <c r="E426" s="121"/>
      <c r="F426" s="122"/>
      <c r="G426" s="70"/>
      <c r="H426" s="70"/>
      <c r="I426" s="75"/>
      <c r="J426" s="70"/>
      <c r="K426" s="75"/>
      <c r="L426" s="70"/>
      <c r="M426" s="70"/>
      <c r="N426" s="70"/>
      <c r="O426" s="70"/>
      <c r="P426" s="70"/>
      <c r="Q426" s="70"/>
      <c r="R426" s="70"/>
      <c r="S426" s="70"/>
      <c r="T426" s="71"/>
      <c r="U426" s="70"/>
      <c r="V426" s="70"/>
      <c r="W426" s="70"/>
      <c r="X426" s="71"/>
      <c r="Y426" s="70"/>
      <c r="Z426" s="70"/>
      <c r="AA426" s="130"/>
      <c r="AB426" s="74"/>
      <c r="AC426" s="75"/>
      <c r="AD426" s="74"/>
      <c r="AE426" s="74"/>
      <c r="AF426" s="74"/>
      <c r="AG426" s="74"/>
      <c r="AH426" s="74"/>
      <c r="AI426" s="74"/>
      <c r="AJ426" s="74"/>
    </row>
    <row r="427" spans="2:36" ht="30" customHeight="1">
      <c r="B427" s="74"/>
      <c r="C427" s="122"/>
      <c r="D427" s="87"/>
      <c r="E427" s="121"/>
      <c r="F427" s="122"/>
      <c r="G427" s="70"/>
      <c r="H427" s="70"/>
      <c r="I427" s="75"/>
      <c r="J427" s="70"/>
      <c r="K427" s="75"/>
      <c r="L427" s="70"/>
      <c r="M427" s="70"/>
      <c r="N427" s="70"/>
      <c r="O427" s="70"/>
      <c r="P427" s="70"/>
      <c r="Q427" s="70"/>
      <c r="R427" s="70"/>
      <c r="S427" s="70"/>
      <c r="T427" s="71"/>
      <c r="U427" s="70"/>
      <c r="V427" s="70"/>
      <c r="W427" s="70"/>
      <c r="X427" s="71"/>
      <c r="Y427" s="70"/>
      <c r="Z427" s="70"/>
      <c r="AA427" s="130"/>
      <c r="AB427" s="74"/>
      <c r="AC427" s="75"/>
      <c r="AD427" s="74"/>
      <c r="AE427" s="74"/>
      <c r="AF427" s="74"/>
      <c r="AG427" s="74"/>
      <c r="AH427" s="74"/>
      <c r="AI427" s="74"/>
      <c r="AJ427" s="74"/>
    </row>
    <row r="428" spans="2:36" ht="30" customHeight="1">
      <c r="B428" s="74"/>
      <c r="C428" s="122"/>
      <c r="D428" s="87"/>
      <c r="E428" s="121"/>
      <c r="F428" s="122"/>
      <c r="G428" s="70"/>
      <c r="H428" s="70"/>
      <c r="I428" s="75"/>
      <c r="J428" s="70"/>
      <c r="K428" s="75"/>
      <c r="L428" s="70"/>
      <c r="M428" s="70"/>
      <c r="N428" s="70"/>
      <c r="O428" s="78"/>
      <c r="P428" s="70"/>
      <c r="Q428" s="70"/>
      <c r="R428" s="70"/>
      <c r="S428" s="70"/>
      <c r="T428" s="71"/>
      <c r="U428" s="70"/>
      <c r="V428" s="70"/>
      <c r="W428" s="70"/>
      <c r="X428" s="71"/>
      <c r="Y428" s="70"/>
      <c r="Z428" s="70"/>
      <c r="AA428" s="130"/>
      <c r="AB428" s="74"/>
      <c r="AC428" s="75"/>
      <c r="AD428" s="74"/>
      <c r="AE428" s="74"/>
      <c r="AF428" s="74"/>
      <c r="AG428" s="74"/>
      <c r="AH428" s="74"/>
      <c r="AI428" s="74"/>
      <c r="AJ428" s="74"/>
    </row>
    <row r="429" spans="2:36" ht="30" customHeight="1">
      <c r="B429" s="74"/>
      <c r="C429" s="122"/>
      <c r="D429" s="87"/>
      <c r="E429" s="121"/>
      <c r="F429" s="122"/>
      <c r="G429" s="70"/>
      <c r="H429" s="70"/>
      <c r="I429" s="75"/>
      <c r="J429" s="70"/>
      <c r="K429" s="75"/>
      <c r="L429" s="70"/>
      <c r="M429" s="70"/>
      <c r="N429" s="70"/>
      <c r="O429" s="70"/>
      <c r="P429" s="70"/>
      <c r="Q429" s="70"/>
      <c r="R429" s="70"/>
      <c r="S429" s="70"/>
      <c r="T429" s="71"/>
      <c r="U429" s="70"/>
      <c r="V429" s="70"/>
      <c r="W429" s="70"/>
      <c r="X429" s="71"/>
      <c r="Y429" s="70"/>
      <c r="Z429" s="70"/>
      <c r="AA429" s="130"/>
      <c r="AB429" s="74"/>
      <c r="AC429" s="75"/>
      <c r="AD429" s="74"/>
      <c r="AE429" s="74"/>
      <c r="AF429" s="74"/>
      <c r="AG429" s="74"/>
      <c r="AH429" s="74"/>
      <c r="AI429" s="74"/>
      <c r="AJ429" s="74"/>
    </row>
    <row r="430" spans="2:36" ht="30" customHeight="1">
      <c r="B430" s="74"/>
      <c r="C430" s="122"/>
      <c r="D430" s="87"/>
      <c r="E430" s="121"/>
      <c r="F430" s="122"/>
      <c r="G430" s="70"/>
      <c r="H430" s="70"/>
      <c r="I430" s="75"/>
      <c r="J430" s="70"/>
      <c r="K430" s="75"/>
      <c r="L430" s="70"/>
      <c r="M430" s="70"/>
      <c r="N430" s="70"/>
      <c r="O430" s="70"/>
      <c r="P430" s="70"/>
      <c r="Q430" s="70"/>
      <c r="R430" s="70"/>
      <c r="S430" s="70"/>
      <c r="T430" s="71"/>
      <c r="U430" s="70"/>
      <c r="V430" s="70"/>
      <c r="W430" s="70"/>
      <c r="X430" s="71"/>
      <c r="Y430" s="70"/>
      <c r="Z430" s="70"/>
      <c r="AA430" s="130"/>
      <c r="AB430" s="74"/>
      <c r="AC430" s="75"/>
      <c r="AD430" s="74"/>
      <c r="AE430" s="74"/>
      <c r="AF430" s="74"/>
      <c r="AG430" s="74"/>
      <c r="AH430" s="74"/>
      <c r="AI430" s="74"/>
      <c r="AJ430" s="74"/>
    </row>
    <row r="431" spans="2:36" ht="30" customHeight="1">
      <c r="B431" s="74"/>
      <c r="C431" s="122"/>
      <c r="D431" s="87"/>
      <c r="E431" s="121"/>
      <c r="F431" s="122"/>
      <c r="G431" s="70"/>
      <c r="H431" s="70"/>
      <c r="I431" s="75"/>
      <c r="J431" s="70"/>
      <c r="K431" s="75"/>
      <c r="L431" s="70"/>
      <c r="M431" s="70"/>
      <c r="N431" s="70"/>
      <c r="O431" s="70"/>
      <c r="P431" s="70"/>
      <c r="Q431" s="70"/>
      <c r="R431" s="70"/>
      <c r="S431" s="70"/>
      <c r="T431" s="71"/>
      <c r="U431" s="70"/>
      <c r="V431" s="70"/>
      <c r="W431" s="70"/>
      <c r="X431" s="71"/>
      <c r="Y431" s="70"/>
      <c r="Z431" s="70"/>
      <c r="AA431" s="130"/>
      <c r="AB431" s="74"/>
      <c r="AC431" s="75"/>
      <c r="AD431" s="74"/>
      <c r="AE431" s="74"/>
      <c r="AF431" s="74"/>
      <c r="AG431" s="74"/>
      <c r="AH431" s="74"/>
      <c r="AI431" s="74"/>
      <c r="AJ431" s="74"/>
    </row>
    <row r="432" spans="2:36" ht="30" customHeight="1">
      <c r="B432" s="74"/>
      <c r="C432" s="122"/>
      <c r="D432" s="87"/>
      <c r="E432" s="121"/>
      <c r="F432" s="122"/>
      <c r="G432" s="70"/>
      <c r="H432" s="70"/>
      <c r="I432" s="75"/>
      <c r="J432" s="70"/>
      <c r="K432" s="75"/>
      <c r="L432" s="70"/>
      <c r="M432" s="70"/>
      <c r="N432" s="70"/>
      <c r="O432" s="70"/>
      <c r="P432" s="70"/>
      <c r="Q432" s="70"/>
      <c r="R432" s="70"/>
      <c r="S432" s="70"/>
      <c r="T432" s="71"/>
      <c r="U432" s="70"/>
      <c r="V432" s="70"/>
      <c r="W432" s="70"/>
      <c r="X432" s="71"/>
      <c r="Y432" s="70"/>
      <c r="Z432" s="70"/>
      <c r="AA432" s="130"/>
      <c r="AB432" s="74"/>
      <c r="AC432" s="75"/>
      <c r="AD432" s="74"/>
      <c r="AE432" s="74"/>
      <c r="AF432" s="74"/>
      <c r="AG432" s="74"/>
      <c r="AH432" s="74"/>
      <c r="AI432" s="74"/>
      <c r="AJ432" s="74"/>
    </row>
    <row r="433" spans="2:36" ht="30" customHeight="1">
      <c r="B433" s="74"/>
      <c r="C433" s="122"/>
      <c r="D433" s="87"/>
      <c r="E433" s="121"/>
      <c r="F433" s="122"/>
      <c r="G433" s="70"/>
      <c r="H433" s="70"/>
      <c r="I433" s="75"/>
      <c r="J433" s="70"/>
      <c r="K433" s="75"/>
      <c r="L433" s="70"/>
      <c r="M433" s="70"/>
      <c r="N433" s="70"/>
      <c r="O433" s="70"/>
      <c r="P433" s="70"/>
      <c r="Q433" s="70"/>
      <c r="R433" s="70"/>
      <c r="S433" s="70"/>
      <c r="T433" s="71"/>
      <c r="U433" s="70"/>
      <c r="V433" s="70"/>
      <c r="W433" s="70"/>
      <c r="X433" s="71"/>
      <c r="Y433" s="70"/>
      <c r="Z433" s="70"/>
      <c r="AA433" s="130"/>
      <c r="AB433" s="74"/>
      <c r="AC433" s="75"/>
      <c r="AD433" s="74"/>
      <c r="AE433" s="74"/>
      <c r="AF433" s="74"/>
      <c r="AG433" s="74"/>
      <c r="AH433" s="74"/>
      <c r="AI433" s="74"/>
      <c r="AJ433" s="74"/>
    </row>
    <row r="434" spans="2:36" ht="30" customHeight="1">
      <c r="B434" s="74"/>
      <c r="C434" s="122"/>
      <c r="D434" s="87"/>
      <c r="E434" s="121"/>
      <c r="F434" s="122"/>
      <c r="G434" s="70"/>
      <c r="H434" s="70"/>
      <c r="I434" s="75"/>
      <c r="J434" s="70"/>
      <c r="K434" s="75"/>
      <c r="L434" s="70"/>
      <c r="M434" s="70"/>
      <c r="N434" s="70"/>
      <c r="O434" s="70"/>
      <c r="P434" s="70"/>
      <c r="Q434" s="70"/>
      <c r="R434" s="70"/>
      <c r="S434" s="70"/>
      <c r="T434" s="71"/>
      <c r="U434" s="70"/>
      <c r="V434" s="70"/>
      <c r="W434" s="70"/>
      <c r="X434" s="71"/>
      <c r="Y434" s="70"/>
      <c r="Z434" s="70"/>
      <c r="AA434" s="130"/>
      <c r="AB434" s="74"/>
      <c r="AC434" s="75"/>
      <c r="AD434" s="74"/>
      <c r="AE434" s="74"/>
      <c r="AF434" s="74"/>
      <c r="AG434" s="74"/>
      <c r="AH434" s="74"/>
      <c r="AI434" s="74"/>
      <c r="AJ434" s="74"/>
    </row>
    <row r="435" spans="2:36" ht="30" customHeight="1">
      <c r="B435" s="74"/>
      <c r="C435" s="122"/>
      <c r="D435" s="87"/>
      <c r="E435" s="121"/>
      <c r="F435" s="122"/>
      <c r="G435" s="70"/>
      <c r="H435" s="70"/>
      <c r="I435" s="75"/>
      <c r="J435" s="70"/>
      <c r="K435" s="75"/>
      <c r="L435" s="70"/>
      <c r="M435" s="70"/>
      <c r="N435" s="70"/>
      <c r="O435" s="70"/>
      <c r="P435" s="70"/>
      <c r="Q435" s="70"/>
      <c r="R435" s="70"/>
      <c r="S435" s="70"/>
      <c r="T435" s="71"/>
      <c r="U435" s="70"/>
      <c r="V435" s="70"/>
      <c r="W435" s="70"/>
      <c r="X435" s="71"/>
      <c r="Y435" s="70"/>
      <c r="Z435" s="70"/>
      <c r="AA435" s="130"/>
      <c r="AB435" s="74"/>
      <c r="AC435" s="75"/>
      <c r="AD435" s="74"/>
      <c r="AE435" s="74"/>
      <c r="AF435" s="74"/>
      <c r="AG435" s="74"/>
      <c r="AH435" s="74"/>
      <c r="AI435" s="74"/>
      <c r="AJ435" s="74"/>
    </row>
    <row r="436" spans="2:36" ht="30" customHeight="1">
      <c r="B436" s="74"/>
      <c r="C436" s="122"/>
      <c r="D436" s="87"/>
      <c r="E436" s="121"/>
      <c r="F436" s="122"/>
      <c r="G436" s="70"/>
      <c r="H436" s="70"/>
      <c r="I436" s="75"/>
      <c r="J436" s="70"/>
      <c r="K436" s="75"/>
      <c r="L436" s="70"/>
      <c r="M436" s="70"/>
      <c r="N436" s="70"/>
      <c r="O436" s="70"/>
      <c r="P436" s="70"/>
      <c r="Q436" s="70"/>
      <c r="R436" s="70"/>
      <c r="S436" s="70"/>
      <c r="T436" s="71"/>
      <c r="U436" s="70"/>
      <c r="V436" s="70"/>
      <c r="W436" s="70"/>
      <c r="X436" s="71"/>
      <c r="Y436" s="70"/>
      <c r="Z436" s="70"/>
      <c r="AA436" s="130"/>
      <c r="AB436" s="74"/>
      <c r="AC436" s="75"/>
      <c r="AD436" s="74"/>
      <c r="AE436" s="74"/>
      <c r="AF436" s="74"/>
      <c r="AG436" s="74"/>
      <c r="AH436" s="74"/>
      <c r="AI436" s="74"/>
      <c r="AJ436" s="74"/>
    </row>
    <row r="437" spans="2:36" ht="30" customHeight="1">
      <c r="B437" s="74"/>
      <c r="C437" s="122"/>
      <c r="D437" s="87"/>
      <c r="E437" s="121"/>
      <c r="F437" s="122"/>
      <c r="G437" s="70"/>
      <c r="H437" s="70"/>
      <c r="I437" s="75"/>
      <c r="J437" s="70"/>
      <c r="K437" s="75"/>
      <c r="L437" s="70"/>
      <c r="M437" s="70"/>
      <c r="N437" s="70"/>
      <c r="O437" s="78"/>
      <c r="P437" s="70"/>
      <c r="Q437" s="70"/>
      <c r="R437" s="70"/>
      <c r="S437" s="70"/>
      <c r="T437" s="71"/>
      <c r="U437" s="70"/>
      <c r="V437" s="70"/>
      <c r="W437" s="70"/>
      <c r="X437" s="71"/>
      <c r="Y437" s="70"/>
      <c r="Z437" s="70"/>
      <c r="AA437" s="130"/>
      <c r="AB437" s="74"/>
      <c r="AC437" s="75"/>
      <c r="AD437" s="74"/>
      <c r="AE437" s="74"/>
      <c r="AF437" s="74"/>
      <c r="AG437" s="74"/>
      <c r="AH437" s="74"/>
      <c r="AI437" s="74"/>
      <c r="AJ437" s="74"/>
    </row>
    <row r="438" spans="2:36" ht="30" customHeight="1">
      <c r="B438" s="74"/>
      <c r="C438" s="122"/>
      <c r="D438" s="87"/>
      <c r="E438" s="121"/>
      <c r="F438" s="122"/>
      <c r="G438" s="70"/>
      <c r="H438" s="70"/>
      <c r="I438" s="75"/>
      <c r="J438" s="70"/>
      <c r="K438" s="75"/>
      <c r="L438" s="70"/>
      <c r="M438" s="70"/>
      <c r="N438" s="70"/>
      <c r="O438" s="70"/>
      <c r="P438" s="70"/>
      <c r="Q438" s="70"/>
      <c r="R438" s="70"/>
      <c r="S438" s="70"/>
      <c r="T438" s="71"/>
      <c r="U438" s="70"/>
      <c r="V438" s="70"/>
      <c r="W438" s="70"/>
      <c r="X438" s="71"/>
      <c r="Y438" s="70"/>
      <c r="Z438" s="70"/>
      <c r="AA438" s="130"/>
      <c r="AB438" s="74"/>
      <c r="AC438" s="75"/>
      <c r="AD438" s="74"/>
      <c r="AE438" s="74"/>
      <c r="AF438" s="74"/>
      <c r="AG438" s="74"/>
      <c r="AH438" s="74"/>
      <c r="AI438" s="74"/>
      <c r="AJ438" s="74"/>
    </row>
    <row r="439" spans="2:36" ht="30" customHeight="1">
      <c r="B439" s="74"/>
      <c r="C439" s="122"/>
      <c r="D439" s="87"/>
      <c r="E439" s="121"/>
      <c r="F439" s="122"/>
      <c r="G439" s="70"/>
      <c r="H439" s="70"/>
      <c r="I439" s="75"/>
      <c r="J439" s="70"/>
      <c r="K439" s="75"/>
      <c r="L439" s="70"/>
      <c r="M439" s="70"/>
      <c r="N439" s="70"/>
      <c r="O439" s="70"/>
      <c r="P439" s="70"/>
      <c r="Q439" s="70"/>
      <c r="R439" s="70"/>
      <c r="S439" s="70"/>
      <c r="T439" s="71"/>
      <c r="U439" s="70"/>
      <c r="V439" s="70"/>
      <c r="W439" s="70"/>
      <c r="X439" s="71"/>
      <c r="Y439" s="70"/>
      <c r="Z439" s="70"/>
      <c r="AA439" s="130"/>
      <c r="AB439" s="74"/>
      <c r="AC439" s="75"/>
      <c r="AD439" s="74"/>
      <c r="AE439" s="74"/>
      <c r="AF439" s="74"/>
      <c r="AG439" s="74"/>
      <c r="AH439" s="74"/>
      <c r="AI439" s="74"/>
      <c r="AJ439" s="74"/>
    </row>
    <row r="440" spans="2:36" ht="30" customHeight="1">
      <c r="B440" s="74"/>
      <c r="C440" s="122"/>
      <c r="D440" s="87"/>
      <c r="E440" s="121"/>
      <c r="F440" s="122"/>
      <c r="G440" s="70"/>
      <c r="H440" s="70"/>
      <c r="I440" s="75"/>
      <c r="J440" s="70"/>
      <c r="K440" s="75"/>
      <c r="L440" s="70"/>
      <c r="M440" s="70"/>
      <c r="N440" s="70"/>
      <c r="O440" s="78"/>
      <c r="P440" s="70"/>
      <c r="Q440" s="70"/>
      <c r="R440" s="70"/>
      <c r="S440" s="70"/>
      <c r="T440" s="71"/>
      <c r="U440" s="70"/>
      <c r="V440" s="70"/>
      <c r="W440" s="70"/>
      <c r="X440" s="71"/>
      <c r="Y440" s="70"/>
      <c r="Z440" s="70"/>
      <c r="AA440" s="130"/>
      <c r="AB440" s="74"/>
      <c r="AC440" s="75"/>
      <c r="AD440" s="74"/>
      <c r="AE440" s="74"/>
      <c r="AF440" s="74"/>
      <c r="AG440" s="74"/>
      <c r="AH440" s="74"/>
      <c r="AI440" s="74"/>
      <c r="AJ440" s="74"/>
    </row>
    <row r="441" spans="2:36" ht="30" customHeight="1">
      <c r="B441" s="74"/>
      <c r="C441" s="122"/>
      <c r="D441" s="87"/>
      <c r="E441" s="121"/>
      <c r="F441" s="122"/>
      <c r="G441" s="70"/>
      <c r="H441" s="70"/>
      <c r="I441" s="75"/>
      <c r="J441" s="70"/>
      <c r="K441" s="75"/>
      <c r="L441" s="70"/>
      <c r="M441" s="70"/>
      <c r="N441" s="70"/>
      <c r="O441" s="70"/>
      <c r="P441" s="70"/>
      <c r="Q441" s="70"/>
      <c r="R441" s="70"/>
      <c r="S441" s="70"/>
      <c r="T441" s="71"/>
      <c r="U441" s="70"/>
      <c r="V441" s="70"/>
      <c r="W441" s="70"/>
      <c r="X441" s="71"/>
      <c r="Y441" s="70"/>
      <c r="Z441" s="70"/>
      <c r="AA441" s="130"/>
      <c r="AB441" s="74"/>
      <c r="AC441" s="75"/>
      <c r="AD441" s="74"/>
      <c r="AE441" s="74"/>
      <c r="AF441" s="74"/>
      <c r="AG441" s="74"/>
      <c r="AH441" s="74"/>
      <c r="AI441" s="74"/>
      <c r="AJ441" s="74"/>
    </row>
    <row r="442" spans="2:36" ht="30" customHeight="1">
      <c r="B442" s="74"/>
      <c r="C442" s="122"/>
      <c r="D442" s="87"/>
      <c r="E442" s="121"/>
      <c r="F442" s="122"/>
      <c r="G442" s="70"/>
      <c r="H442" s="70"/>
      <c r="I442" s="75"/>
      <c r="J442" s="70"/>
      <c r="K442" s="75"/>
      <c r="L442" s="70"/>
      <c r="M442" s="70"/>
      <c r="N442" s="70"/>
      <c r="O442" s="70"/>
      <c r="P442" s="70"/>
      <c r="Q442" s="70"/>
      <c r="R442" s="70"/>
      <c r="S442" s="70"/>
      <c r="T442" s="71"/>
      <c r="U442" s="70"/>
      <c r="V442" s="70"/>
      <c r="W442" s="70"/>
      <c r="X442" s="71"/>
      <c r="Y442" s="70"/>
      <c r="Z442" s="70"/>
      <c r="AA442" s="130"/>
      <c r="AB442" s="74"/>
      <c r="AC442" s="75"/>
      <c r="AD442" s="74"/>
      <c r="AE442" s="74"/>
      <c r="AF442" s="74"/>
      <c r="AG442" s="74"/>
      <c r="AH442" s="74"/>
      <c r="AI442" s="74"/>
      <c r="AJ442" s="74"/>
    </row>
    <row r="443" spans="2:36" ht="30" customHeight="1">
      <c r="B443" s="74"/>
      <c r="C443" s="122"/>
      <c r="D443" s="87"/>
      <c r="E443" s="121"/>
      <c r="F443" s="122"/>
      <c r="G443" s="70"/>
      <c r="H443" s="70"/>
      <c r="I443" s="75"/>
      <c r="J443" s="70"/>
      <c r="K443" s="75"/>
      <c r="L443" s="70"/>
      <c r="M443" s="70"/>
      <c r="N443" s="70"/>
      <c r="O443" s="70"/>
      <c r="P443" s="70"/>
      <c r="Q443" s="70"/>
      <c r="R443" s="70"/>
      <c r="S443" s="70"/>
      <c r="T443" s="71"/>
      <c r="U443" s="70"/>
      <c r="V443" s="70"/>
      <c r="W443" s="70"/>
      <c r="X443" s="71"/>
      <c r="Y443" s="70"/>
      <c r="Z443" s="70"/>
      <c r="AA443" s="130"/>
      <c r="AB443" s="74"/>
      <c r="AC443" s="75"/>
      <c r="AD443" s="74"/>
      <c r="AE443" s="74"/>
      <c r="AF443" s="74"/>
      <c r="AG443" s="74"/>
      <c r="AH443" s="74"/>
      <c r="AI443" s="74"/>
      <c r="AJ443" s="74"/>
    </row>
    <row r="444" spans="2:36" ht="30" customHeight="1">
      <c r="B444" s="74"/>
      <c r="C444" s="122"/>
      <c r="D444" s="87"/>
      <c r="E444" s="121"/>
      <c r="F444" s="122"/>
      <c r="G444" s="70"/>
      <c r="H444" s="70"/>
      <c r="I444" s="75"/>
      <c r="J444" s="70"/>
      <c r="K444" s="75"/>
      <c r="L444" s="70"/>
      <c r="M444" s="70"/>
      <c r="N444" s="70"/>
      <c r="O444" s="70"/>
      <c r="P444" s="70"/>
      <c r="Q444" s="70"/>
      <c r="R444" s="70"/>
      <c r="S444" s="70"/>
      <c r="T444" s="71"/>
      <c r="U444" s="70"/>
      <c r="V444" s="70"/>
      <c r="W444" s="70"/>
      <c r="X444" s="71"/>
      <c r="Y444" s="70"/>
      <c r="Z444" s="70"/>
      <c r="AA444" s="130"/>
      <c r="AB444" s="74"/>
      <c r="AC444" s="75"/>
      <c r="AD444" s="74"/>
      <c r="AE444" s="74"/>
      <c r="AF444" s="74"/>
      <c r="AG444" s="74"/>
      <c r="AH444" s="74"/>
      <c r="AI444" s="74"/>
      <c r="AJ444" s="74"/>
    </row>
    <row r="445" spans="2:36" ht="30" customHeight="1">
      <c r="B445" s="74"/>
      <c r="C445" s="122"/>
      <c r="D445" s="87"/>
      <c r="E445" s="121"/>
      <c r="F445" s="122"/>
      <c r="G445" s="70"/>
      <c r="H445" s="70"/>
      <c r="I445" s="75"/>
      <c r="J445" s="70"/>
      <c r="K445" s="75"/>
      <c r="L445" s="70"/>
      <c r="M445" s="70"/>
      <c r="N445" s="70"/>
      <c r="O445" s="70"/>
      <c r="P445" s="70"/>
      <c r="Q445" s="70"/>
      <c r="R445" s="70"/>
      <c r="S445" s="70"/>
      <c r="T445" s="71"/>
      <c r="U445" s="70"/>
      <c r="V445" s="70"/>
      <c r="W445" s="70"/>
      <c r="X445" s="71"/>
      <c r="Y445" s="70"/>
      <c r="Z445" s="70"/>
      <c r="AA445" s="130"/>
      <c r="AB445" s="74"/>
      <c r="AC445" s="75"/>
      <c r="AD445" s="74"/>
      <c r="AE445" s="74"/>
      <c r="AF445" s="74"/>
      <c r="AG445" s="74"/>
      <c r="AH445" s="74"/>
      <c r="AI445" s="74"/>
      <c r="AJ445" s="74"/>
    </row>
    <row r="446" spans="2:36" ht="30" customHeight="1">
      <c r="B446" s="74"/>
      <c r="C446" s="122"/>
      <c r="D446" s="87"/>
      <c r="E446" s="121"/>
      <c r="F446" s="122"/>
      <c r="G446" s="70"/>
      <c r="H446" s="70"/>
      <c r="I446" s="75"/>
      <c r="J446" s="70"/>
      <c r="K446" s="75"/>
      <c r="L446" s="70"/>
      <c r="M446" s="70"/>
      <c r="N446" s="70"/>
      <c r="O446" s="70"/>
      <c r="P446" s="70"/>
      <c r="Q446" s="70"/>
      <c r="R446" s="70"/>
      <c r="S446" s="70"/>
      <c r="T446" s="71"/>
      <c r="U446" s="70"/>
      <c r="V446" s="70"/>
      <c r="W446" s="70"/>
      <c r="X446" s="71"/>
      <c r="Y446" s="70"/>
      <c r="Z446" s="70"/>
      <c r="AA446" s="130"/>
      <c r="AB446" s="74"/>
      <c r="AC446" s="75"/>
      <c r="AD446" s="74"/>
      <c r="AE446" s="74"/>
      <c r="AF446" s="74"/>
      <c r="AG446" s="74"/>
      <c r="AH446" s="74"/>
      <c r="AI446" s="74"/>
      <c r="AJ446" s="74"/>
    </row>
    <row r="447" spans="2:36" ht="30" customHeight="1">
      <c r="B447" s="74"/>
      <c r="C447" s="122"/>
      <c r="D447" s="87"/>
      <c r="E447" s="121"/>
      <c r="F447" s="122"/>
      <c r="G447" s="70"/>
      <c r="H447" s="70"/>
      <c r="I447" s="75"/>
      <c r="J447" s="70"/>
      <c r="K447" s="75"/>
      <c r="L447" s="70"/>
      <c r="M447" s="70"/>
      <c r="N447" s="70"/>
      <c r="O447" s="78"/>
      <c r="P447" s="70"/>
      <c r="Q447" s="70"/>
      <c r="R447" s="70"/>
      <c r="S447" s="70"/>
      <c r="T447" s="71"/>
      <c r="U447" s="70"/>
      <c r="V447" s="70"/>
      <c r="W447" s="70"/>
      <c r="X447" s="71"/>
      <c r="Y447" s="70"/>
      <c r="Z447" s="70"/>
      <c r="AA447" s="130"/>
      <c r="AB447" s="74"/>
      <c r="AC447" s="75"/>
      <c r="AD447" s="74"/>
      <c r="AE447" s="74"/>
      <c r="AF447" s="74"/>
      <c r="AG447" s="74"/>
      <c r="AH447" s="74"/>
      <c r="AI447" s="74"/>
      <c r="AJ447" s="74"/>
    </row>
    <row r="448" spans="2:36" ht="30" customHeight="1">
      <c r="B448" s="74"/>
      <c r="C448" s="122"/>
      <c r="D448" s="87"/>
      <c r="E448" s="121"/>
      <c r="F448" s="122"/>
      <c r="G448" s="70"/>
      <c r="H448" s="70"/>
      <c r="I448" s="75"/>
      <c r="J448" s="70"/>
      <c r="K448" s="75"/>
      <c r="L448" s="70"/>
      <c r="M448" s="70"/>
      <c r="N448" s="70"/>
      <c r="O448" s="70"/>
      <c r="P448" s="70"/>
      <c r="Q448" s="70"/>
      <c r="R448" s="70"/>
      <c r="S448" s="70"/>
      <c r="T448" s="71"/>
      <c r="U448" s="70"/>
      <c r="V448" s="70"/>
      <c r="W448" s="70"/>
      <c r="X448" s="71"/>
      <c r="Y448" s="70"/>
      <c r="Z448" s="70"/>
      <c r="AA448" s="130"/>
      <c r="AB448" s="74"/>
      <c r="AC448" s="75"/>
      <c r="AD448" s="74"/>
      <c r="AE448" s="74"/>
      <c r="AF448" s="74"/>
      <c r="AG448" s="74"/>
      <c r="AH448" s="74"/>
      <c r="AI448" s="74"/>
      <c r="AJ448" s="74"/>
    </row>
    <row r="449" spans="2:36" ht="30" customHeight="1">
      <c r="B449" s="74"/>
      <c r="C449" s="122"/>
      <c r="D449" s="87"/>
      <c r="E449" s="121"/>
      <c r="F449" s="122"/>
      <c r="G449" s="70"/>
      <c r="H449" s="70"/>
      <c r="I449" s="75"/>
      <c r="J449" s="70"/>
      <c r="K449" s="75"/>
      <c r="L449" s="70"/>
      <c r="M449" s="70"/>
      <c r="N449" s="70"/>
      <c r="O449" s="70"/>
      <c r="P449" s="70"/>
      <c r="Q449" s="70"/>
      <c r="R449" s="70"/>
      <c r="S449" s="70"/>
      <c r="T449" s="71"/>
      <c r="U449" s="70"/>
      <c r="V449" s="70"/>
      <c r="W449" s="70"/>
      <c r="X449" s="71"/>
      <c r="Y449" s="70"/>
      <c r="Z449" s="70"/>
      <c r="AA449" s="130"/>
      <c r="AB449" s="74"/>
      <c r="AC449" s="75"/>
      <c r="AD449" s="74"/>
      <c r="AE449" s="74"/>
      <c r="AF449" s="74"/>
      <c r="AG449" s="74"/>
      <c r="AH449" s="74"/>
      <c r="AI449" s="74"/>
      <c r="AJ449" s="74"/>
    </row>
    <row r="450" spans="2:36" ht="30" customHeight="1">
      <c r="B450" s="74"/>
      <c r="C450" s="122"/>
      <c r="D450" s="87"/>
      <c r="E450" s="121"/>
      <c r="F450" s="122"/>
      <c r="G450" s="70"/>
      <c r="H450" s="70"/>
      <c r="I450" s="75"/>
      <c r="J450" s="70"/>
      <c r="K450" s="75"/>
      <c r="L450" s="70"/>
      <c r="M450" s="70"/>
      <c r="N450" s="70"/>
      <c r="O450" s="70"/>
      <c r="P450" s="70"/>
      <c r="Q450" s="70"/>
      <c r="R450" s="70"/>
      <c r="S450" s="70"/>
      <c r="T450" s="71"/>
      <c r="U450" s="70"/>
      <c r="V450" s="70"/>
      <c r="W450" s="70"/>
      <c r="X450" s="71"/>
      <c r="Y450" s="70"/>
      <c r="Z450" s="70"/>
      <c r="AA450" s="130"/>
      <c r="AB450" s="74"/>
      <c r="AC450" s="75"/>
      <c r="AD450" s="74"/>
      <c r="AE450" s="74"/>
      <c r="AF450" s="74"/>
      <c r="AG450" s="74"/>
      <c r="AH450" s="74"/>
      <c r="AI450" s="74"/>
      <c r="AJ450" s="74"/>
    </row>
    <row r="451" spans="2:36" ht="30" customHeight="1">
      <c r="B451" s="74"/>
      <c r="C451" s="122"/>
      <c r="D451" s="87"/>
      <c r="E451" s="121"/>
      <c r="F451" s="122"/>
      <c r="G451" s="70"/>
      <c r="H451" s="70"/>
      <c r="I451" s="75"/>
      <c r="J451" s="70"/>
      <c r="K451" s="75"/>
      <c r="L451" s="70"/>
      <c r="M451" s="70"/>
      <c r="N451" s="70"/>
      <c r="O451" s="70"/>
      <c r="P451" s="70"/>
      <c r="Q451" s="70"/>
      <c r="R451" s="70"/>
      <c r="S451" s="70"/>
      <c r="T451" s="71"/>
      <c r="U451" s="70"/>
      <c r="V451" s="70"/>
      <c r="W451" s="70"/>
      <c r="X451" s="71"/>
      <c r="Y451" s="70"/>
      <c r="Z451" s="70"/>
      <c r="AA451" s="130"/>
      <c r="AB451" s="74"/>
      <c r="AC451" s="75"/>
      <c r="AD451" s="74"/>
      <c r="AE451" s="74"/>
      <c r="AF451" s="74"/>
      <c r="AG451" s="74"/>
      <c r="AH451" s="74"/>
      <c r="AI451" s="74"/>
      <c r="AJ451" s="74"/>
    </row>
    <row r="452" spans="2:36" ht="30" customHeight="1">
      <c r="B452" s="74"/>
      <c r="C452" s="122"/>
      <c r="D452" s="87"/>
      <c r="E452" s="121"/>
      <c r="F452" s="122"/>
      <c r="G452" s="70"/>
      <c r="H452" s="70"/>
      <c r="I452" s="75"/>
      <c r="J452" s="70"/>
      <c r="K452" s="75"/>
      <c r="L452" s="70"/>
      <c r="M452" s="70"/>
      <c r="N452" s="70"/>
      <c r="O452" s="78"/>
      <c r="P452" s="70"/>
      <c r="Q452" s="70"/>
      <c r="R452" s="70"/>
      <c r="S452" s="70"/>
      <c r="T452" s="71"/>
      <c r="U452" s="70"/>
      <c r="V452" s="70"/>
      <c r="W452" s="70"/>
      <c r="X452" s="71"/>
      <c r="Y452" s="70"/>
      <c r="Z452" s="70"/>
      <c r="AA452" s="130"/>
      <c r="AB452" s="74"/>
      <c r="AC452" s="75"/>
      <c r="AD452" s="74"/>
      <c r="AE452" s="74"/>
      <c r="AF452" s="74"/>
      <c r="AG452" s="74"/>
      <c r="AH452" s="74"/>
      <c r="AI452" s="74"/>
      <c r="AJ452" s="74"/>
    </row>
    <row r="453" spans="2:37" ht="30" customHeight="1">
      <c r="B453" s="74"/>
      <c r="C453" s="122"/>
      <c r="D453" s="87"/>
      <c r="E453" s="121"/>
      <c r="F453" s="122"/>
      <c r="G453" s="70"/>
      <c r="H453" s="70"/>
      <c r="I453" s="75"/>
      <c r="J453" s="70"/>
      <c r="K453" s="75"/>
      <c r="L453" s="70"/>
      <c r="M453" s="70"/>
      <c r="N453" s="70"/>
      <c r="O453" s="78"/>
      <c r="P453" s="70"/>
      <c r="Q453" s="70"/>
      <c r="R453" s="70"/>
      <c r="S453" s="70"/>
      <c r="T453" s="71"/>
      <c r="U453" s="70"/>
      <c r="V453" s="70"/>
      <c r="W453" s="70"/>
      <c r="X453" s="71"/>
      <c r="Y453" s="70"/>
      <c r="Z453" s="70"/>
      <c r="AA453" s="130"/>
      <c r="AB453" s="74"/>
      <c r="AC453" s="75"/>
      <c r="AD453" s="74"/>
      <c r="AE453" s="74"/>
      <c r="AF453" s="74"/>
      <c r="AG453" s="74"/>
      <c r="AH453" s="74"/>
      <c r="AI453" s="74"/>
      <c r="AJ453" s="74"/>
      <c r="AK453" s="104" t="s">
        <v>3298</v>
      </c>
    </row>
    <row r="454" spans="2:36" ht="30" customHeight="1">
      <c r="B454" s="74"/>
      <c r="C454" s="122"/>
      <c r="D454" s="87"/>
      <c r="E454" s="121"/>
      <c r="F454" s="122"/>
      <c r="G454" s="70"/>
      <c r="H454" s="70"/>
      <c r="I454" s="75"/>
      <c r="J454" s="70"/>
      <c r="K454" s="75"/>
      <c r="L454" s="70"/>
      <c r="M454" s="70"/>
      <c r="N454" s="70"/>
      <c r="O454" s="70"/>
      <c r="P454" s="70"/>
      <c r="Q454" s="70"/>
      <c r="R454" s="70"/>
      <c r="S454" s="70"/>
      <c r="T454" s="71"/>
      <c r="U454" s="70"/>
      <c r="V454" s="70"/>
      <c r="W454" s="70"/>
      <c r="X454" s="71"/>
      <c r="Y454" s="70"/>
      <c r="Z454" s="70"/>
      <c r="AA454" s="130"/>
      <c r="AB454" s="74"/>
      <c r="AC454" s="75"/>
      <c r="AD454" s="74"/>
      <c r="AE454" s="74"/>
      <c r="AF454" s="74"/>
      <c r="AG454" s="74"/>
      <c r="AH454" s="74"/>
      <c r="AI454" s="74"/>
      <c r="AJ454" s="74"/>
    </row>
    <row r="455" spans="2:36" ht="30" customHeight="1">
      <c r="B455" s="74"/>
      <c r="C455" s="122"/>
      <c r="D455" s="87"/>
      <c r="E455" s="121"/>
      <c r="F455" s="122"/>
      <c r="G455" s="70"/>
      <c r="H455" s="70"/>
      <c r="I455" s="75"/>
      <c r="J455" s="70"/>
      <c r="K455" s="75"/>
      <c r="L455" s="70"/>
      <c r="M455" s="70"/>
      <c r="N455" s="70"/>
      <c r="O455" s="70"/>
      <c r="P455" s="70"/>
      <c r="Q455" s="70"/>
      <c r="R455" s="70"/>
      <c r="S455" s="70"/>
      <c r="T455" s="71"/>
      <c r="U455" s="70"/>
      <c r="V455" s="70"/>
      <c r="W455" s="70"/>
      <c r="X455" s="71"/>
      <c r="Y455" s="70"/>
      <c r="Z455" s="70"/>
      <c r="AA455" s="130"/>
      <c r="AB455" s="74"/>
      <c r="AC455" s="75"/>
      <c r="AD455" s="74"/>
      <c r="AE455" s="74"/>
      <c r="AF455" s="74"/>
      <c r="AG455" s="74"/>
      <c r="AH455" s="74"/>
      <c r="AI455" s="74"/>
      <c r="AJ455" s="74"/>
    </row>
    <row r="456" spans="2:36" ht="30" customHeight="1">
      <c r="B456" s="74"/>
      <c r="C456" s="122"/>
      <c r="D456" s="87"/>
      <c r="E456" s="121"/>
      <c r="F456" s="122"/>
      <c r="G456" s="70"/>
      <c r="H456" s="70"/>
      <c r="I456" s="75"/>
      <c r="J456" s="70"/>
      <c r="K456" s="75"/>
      <c r="L456" s="70"/>
      <c r="M456" s="70"/>
      <c r="N456" s="70"/>
      <c r="O456" s="70"/>
      <c r="P456" s="70"/>
      <c r="Q456" s="70"/>
      <c r="R456" s="70"/>
      <c r="S456" s="70"/>
      <c r="T456" s="71"/>
      <c r="U456" s="70"/>
      <c r="V456" s="70"/>
      <c r="W456" s="70"/>
      <c r="X456" s="71"/>
      <c r="Y456" s="70"/>
      <c r="Z456" s="70"/>
      <c r="AA456" s="130"/>
      <c r="AB456" s="74"/>
      <c r="AC456" s="75"/>
      <c r="AD456" s="74"/>
      <c r="AE456" s="74"/>
      <c r="AF456" s="74"/>
      <c r="AG456" s="74"/>
      <c r="AH456" s="74"/>
      <c r="AI456" s="74"/>
      <c r="AJ456" s="74"/>
    </row>
    <row r="457" spans="2:36" ht="30" customHeight="1">
      <c r="B457" s="74"/>
      <c r="C457" s="122"/>
      <c r="D457" s="87"/>
      <c r="E457" s="121"/>
      <c r="F457" s="122"/>
      <c r="G457" s="96"/>
      <c r="H457" s="96"/>
      <c r="I457" s="97"/>
      <c r="J457" s="96"/>
      <c r="K457" s="97"/>
      <c r="L457" s="96"/>
      <c r="M457" s="96"/>
      <c r="N457" s="96"/>
      <c r="O457" s="96"/>
      <c r="P457" s="96"/>
      <c r="Q457" s="96"/>
      <c r="R457" s="96"/>
      <c r="S457" s="96"/>
      <c r="T457" s="98"/>
      <c r="U457" s="96"/>
      <c r="V457" s="96"/>
      <c r="W457" s="96"/>
      <c r="X457" s="98"/>
      <c r="Y457" s="70"/>
      <c r="Z457" s="70"/>
      <c r="AA457" s="130"/>
      <c r="AB457" s="74"/>
      <c r="AC457" s="75"/>
      <c r="AD457" s="74"/>
      <c r="AE457" s="74"/>
      <c r="AF457" s="74"/>
      <c r="AG457" s="74"/>
      <c r="AH457" s="74"/>
      <c r="AI457" s="74"/>
      <c r="AJ457" s="74"/>
    </row>
    <row r="458" spans="2:36" ht="30" customHeight="1">
      <c r="B458" s="74"/>
      <c r="C458" s="122"/>
      <c r="D458" s="87"/>
      <c r="E458" s="121"/>
      <c r="F458" s="122"/>
      <c r="G458" s="70"/>
      <c r="H458" s="70"/>
      <c r="I458" s="75"/>
      <c r="J458" s="70"/>
      <c r="K458" s="75"/>
      <c r="L458" s="70"/>
      <c r="M458" s="70"/>
      <c r="N458" s="70"/>
      <c r="O458" s="70"/>
      <c r="P458" s="70"/>
      <c r="Q458" s="70"/>
      <c r="R458" s="70"/>
      <c r="S458" s="70"/>
      <c r="T458" s="71"/>
      <c r="U458" s="70"/>
      <c r="V458" s="70"/>
      <c r="W458" s="70"/>
      <c r="X458" s="71"/>
      <c r="Y458" s="70"/>
      <c r="Z458" s="70"/>
      <c r="AA458" s="130"/>
      <c r="AB458" s="74"/>
      <c r="AC458" s="75"/>
      <c r="AD458" s="74"/>
      <c r="AE458" s="74"/>
      <c r="AF458" s="74"/>
      <c r="AG458" s="74"/>
      <c r="AH458" s="74"/>
      <c r="AI458" s="74"/>
      <c r="AJ458" s="74"/>
    </row>
    <row r="459" spans="2:36" ht="30" customHeight="1">
      <c r="B459" s="74"/>
      <c r="C459" s="122"/>
      <c r="D459" s="87"/>
      <c r="E459" s="121"/>
      <c r="F459" s="122"/>
      <c r="G459" s="70"/>
      <c r="H459" s="70"/>
      <c r="I459" s="75"/>
      <c r="J459" s="70"/>
      <c r="K459" s="75"/>
      <c r="L459" s="70"/>
      <c r="M459" s="70"/>
      <c r="N459" s="70"/>
      <c r="O459" s="70"/>
      <c r="P459" s="70"/>
      <c r="Q459" s="70"/>
      <c r="R459" s="70"/>
      <c r="S459" s="70"/>
      <c r="T459" s="71"/>
      <c r="U459" s="70"/>
      <c r="V459" s="70"/>
      <c r="W459" s="70"/>
      <c r="X459" s="71"/>
      <c r="Y459" s="70"/>
      <c r="Z459" s="70"/>
      <c r="AA459" s="130"/>
      <c r="AB459" s="74"/>
      <c r="AC459" s="75"/>
      <c r="AD459" s="74"/>
      <c r="AE459" s="74"/>
      <c r="AF459" s="74"/>
      <c r="AG459" s="74"/>
      <c r="AH459" s="74"/>
      <c r="AI459" s="74"/>
      <c r="AJ459" s="74"/>
    </row>
    <row r="460" spans="2:36" ht="30" customHeight="1">
      <c r="B460" s="74"/>
      <c r="C460" s="122"/>
      <c r="D460" s="87"/>
      <c r="E460" s="121"/>
      <c r="F460" s="122"/>
      <c r="G460" s="70"/>
      <c r="H460" s="70"/>
      <c r="I460" s="75"/>
      <c r="J460" s="70"/>
      <c r="K460" s="75"/>
      <c r="L460" s="70"/>
      <c r="M460" s="70"/>
      <c r="N460" s="70"/>
      <c r="O460" s="70"/>
      <c r="P460" s="70"/>
      <c r="Q460" s="70"/>
      <c r="R460" s="70"/>
      <c r="S460" s="70"/>
      <c r="T460" s="71"/>
      <c r="U460" s="70"/>
      <c r="V460" s="70"/>
      <c r="W460" s="70"/>
      <c r="X460" s="71"/>
      <c r="Y460" s="70"/>
      <c r="Z460" s="70"/>
      <c r="AA460" s="130"/>
      <c r="AB460" s="74"/>
      <c r="AC460" s="75"/>
      <c r="AD460" s="74"/>
      <c r="AE460" s="74"/>
      <c r="AF460" s="74"/>
      <c r="AG460" s="74"/>
      <c r="AH460" s="74"/>
      <c r="AI460" s="74"/>
      <c r="AJ460" s="74"/>
    </row>
    <row r="461" spans="2:36" ht="30" customHeight="1">
      <c r="B461" s="74"/>
      <c r="C461" s="122"/>
      <c r="D461" s="87"/>
      <c r="E461" s="121"/>
      <c r="F461" s="122"/>
      <c r="G461" s="70"/>
      <c r="H461" s="70"/>
      <c r="I461" s="75"/>
      <c r="J461" s="70"/>
      <c r="K461" s="75"/>
      <c r="L461" s="70"/>
      <c r="M461" s="70"/>
      <c r="N461" s="70"/>
      <c r="O461" s="70"/>
      <c r="P461" s="70"/>
      <c r="Q461" s="70"/>
      <c r="R461" s="70"/>
      <c r="S461" s="70"/>
      <c r="T461" s="71"/>
      <c r="U461" s="70"/>
      <c r="V461" s="70"/>
      <c r="W461" s="70"/>
      <c r="X461" s="71"/>
      <c r="Y461" s="70"/>
      <c r="Z461" s="70"/>
      <c r="AA461" s="130"/>
      <c r="AB461" s="74"/>
      <c r="AC461" s="75"/>
      <c r="AD461" s="74"/>
      <c r="AE461" s="74"/>
      <c r="AF461" s="74"/>
      <c r="AG461" s="74"/>
      <c r="AH461" s="74"/>
      <c r="AI461" s="74"/>
      <c r="AJ461" s="74"/>
    </row>
    <row r="462" spans="2:36" ht="30" customHeight="1">
      <c r="B462" s="74"/>
      <c r="C462" s="122"/>
      <c r="D462" s="87"/>
      <c r="E462" s="121"/>
      <c r="F462" s="122"/>
      <c r="G462" s="70"/>
      <c r="H462" s="70"/>
      <c r="I462" s="75"/>
      <c r="J462" s="70"/>
      <c r="K462" s="75"/>
      <c r="L462" s="70"/>
      <c r="M462" s="70"/>
      <c r="N462" s="70"/>
      <c r="O462" s="70"/>
      <c r="P462" s="70"/>
      <c r="Q462" s="70"/>
      <c r="R462" s="70"/>
      <c r="S462" s="70"/>
      <c r="T462" s="71"/>
      <c r="U462" s="70"/>
      <c r="V462" s="70"/>
      <c r="W462" s="70"/>
      <c r="X462" s="71"/>
      <c r="Y462" s="70"/>
      <c r="Z462" s="70"/>
      <c r="AA462" s="130"/>
      <c r="AB462" s="74"/>
      <c r="AC462" s="75"/>
      <c r="AD462" s="74"/>
      <c r="AE462" s="74"/>
      <c r="AF462" s="74"/>
      <c r="AG462" s="74"/>
      <c r="AH462" s="74"/>
      <c r="AI462" s="74"/>
      <c r="AJ462" s="74"/>
    </row>
    <row r="463" spans="2:36" ht="30" customHeight="1">
      <c r="B463" s="74"/>
      <c r="C463" s="122"/>
      <c r="D463" s="87"/>
      <c r="E463" s="121"/>
      <c r="F463" s="122"/>
      <c r="G463" s="70"/>
      <c r="H463" s="70"/>
      <c r="I463" s="75"/>
      <c r="J463" s="70"/>
      <c r="K463" s="75"/>
      <c r="L463" s="70"/>
      <c r="M463" s="70"/>
      <c r="N463" s="70"/>
      <c r="O463" s="70"/>
      <c r="P463" s="70"/>
      <c r="Q463" s="70"/>
      <c r="R463" s="70"/>
      <c r="S463" s="70"/>
      <c r="T463" s="71"/>
      <c r="U463" s="70"/>
      <c r="V463" s="70"/>
      <c r="W463" s="70"/>
      <c r="X463" s="71"/>
      <c r="Y463" s="70"/>
      <c r="Z463" s="70"/>
      <c r="AA463" s="130"/>
      <c r="AB463" s="74"/>
      <c r="AC463" s="75"/>
      <c r="AD463" s="74"/>
      <c r="AE463" s="74"/>
      <c r="AF463" s="74"/>
      <c r="AG463" s="74"/>
      <c r="AH463" s="74"/>
      <c r="AI463" s="74"/>
      <c r="AJ463" s="74"/>
    </row>
    <row r="464" spans="2:36" ht="30" customHeight="1">
      <c r="B464" s="74"/>
      <c r="C464" s="122"/>
      <c r="D464" s="87"/>
      <c r="E464" s="121"/>
      <c r="F464" s="122"/>
      <c r="G464" s="70"/>
      <c r="H464" s="70"/>
      <c r="I464" s="75"/>
      <c r="J464" s="70"/>
      <c r="K464" s="75"/>
      <c r="L464" s="70"/>
      <c r="M464" s="70"/>
      <c r="N464" s="70"/>
      <c r="O464" s="70"/>
      <c r="P464" s="70"/>
      <c r="Q464" s="70"/>
      <c r="R464" s="70"/>
      <c r="S464" s="70"/>
      <c r="T464" s="71"/>
      <c r="U464" s="70"/>
      <c r="V464" s="70"/>
      <c r="W464" s="70"/>
      <c r="X464" s="71"/>
      <c r="Y464" s="70"/>
      <c r="Z464" s="70"/>
      <c r="AA464" s="130"/>
      <c r="AB464" s="74"/>
      <c r="AC464" s="75"/>
      <c r="AD464" s="74"/>
      <c r="AE464" s="74"/>
      <c r="AF464" s="74"/>
      <c r="AG464" s="74"/>
      <c r="AH464" s="74"/>
      <c r="AI464" s="74"/>
      <c r="AJ464" s="74"/>
    </row>
    <row r="465" spans="2:36" ht="30" customHeight="1">
      <c r="B465" s="74"/>
      <c r="C465" s="122"/>
      <c r="D465" s="87"/>
      <c r="E465" s="121"/>
      <c r="F465" s="122"/>
      <c r="G465" s="70"/>
      <c r="H465" s="70"/>
      <c r="I465" s="75"/>
      <c r="J465" s="70"/>
      <c r="K465" s="75"/>
      <c r="L465" s="70"/>
      <c r="M465" s="70"/>
      <c r="N465" s="70"/>
      <c r="O465" s="70"/>
      <c r="P465" s="70"/>
      <c r="Q465" s="70"/>
      <c r="R465" s="70"/>
      <c r="S465" s="70"/>
      <c r="T465" s="71"/>
      <c r="U465" s="70"/>
      <c r="V465" s="70"/>
      <c r="W465" s="70"/>
      <c r="X465" s="71"/>
      <c r="Y465" s="70"/>
      <c r="Z465" s="70"/>
      <c r="AA465" s="130"/>
      <c r="AB465" s="74"/>
      <c r="AC465" s="75"/>
      <c r="AD465" s="74"/>
      <c r="AE465" s="74"/>
      <c r="AF465" s="74"/>
      <c r="AG465" s="74"/>
      <c r="AH465" s="74"/>
      <c r="AI465" s="74"/>
      <c r="AJ465" s="74"/>
    </row>
    <row r="466" spans="2:36" ht="30" customHeight="1">
      <c r="B466" s="74"/>
      <c r="C466" s="122"/>
      <c r="D466" s="87"/>
      <c r="E466" s="121"/>
      <c r="F466" s="122"/>
      <c r="G466" s="70"/>
      <c r="H466" s="70"/>
      <c r="I466" s="75"/>
      <c r="J466" s="70"/>
      <c r="K466" s="75"/>
      <c r="L466" s="70"/>
      <c r="M466" s="70"/>
      <c r="N466" s="70"/>
      <c r="O466" s="70"/>
      <c r="P466" s="70"/>
      <c r="Q466" s="70"/>
      <c r="R466" s="70"/>
      <c r="S466" s="70"/>
      <c r="T466" s="71"/>
      <c r="U466" s="70"/>
      <c r="V466" s="70"/>
      <c r="W466" s="70"/>
      <c r="X466" s="71"/>
      <c r="Y466" s="70"/>
      <c r="Z466" s="70"/>
      <c r="AA466" s="130"/>
      <c r="AB466" s="74"/>
      <c r="AC466" s="75"/>
      <c r="AD466" s="74"/>
      <c r="AE466" s="74"/>
      <c r="AF466" s="74"/>
      <c r="AG466" s="74"/>
      <c r="AH466" s="74"/>
      <c r="AI466" s="74"/>
      <c r="AJ466" s="74"/>
    </row>
    <row r="467" spans="2:36" ht="30" customHeight="1">
      <c r="B467" s="74"/>
      <c r="C467" s="122"/>
      <c r="D467" s="87"/>
      <c r="E467" s="121"/>
      <c r="F467" s="122"/>
      <c r="G467" s="70"/>
      <c r="H467" s="70"/>
      <c r="I467" s="75"/>
      <c r="J467" s="70"/>
      <c r="K467" s="75"/>
      <c r="L467" s="70"/>
      <c r="M467" s="70"/>
      <c r="N467" s="70"/>
      <c r="O467" s="70"/>
      <c r="P467" s="70"/>
      <c r="Q467" s="70"/>
      <c r="R467" s="70"/>
      <c r="S467" s="70"/>
      <c r="T467" s="71"/>
      <c r="U467" s="70"/>
      <c r="V467" s="70"/>
      <c r="W467" s="70"/>
      <c r="X467" s="71"/>
      <c r="Y467" s="70"/>
      <c r="Z467" s="70"/>
      <c r="AA467" s="130"/>
      <c r="AB467" s="74"/>
      <c r="AC467" s="75"/>
      <c r="AD467" s="74"/>
      <c r="AE467" s="74"/>
      <c r="AF467" s="74"/>
      <c r="AG467" s="74"/>
      <c r="AH467" s="74"/>
      <c r="AI467" s="74"/>
      <c r="AJ467" s="74"/>
    </row>
    <row r="468" spans="2:36" ht="30" customHeight="1">
      <c r="B468" s="74"/>
      <c r="C468" s="122"/>
      <c r="D468" s="87"/>
      <c r="E468" s="121"/>
      <c r="F468" s="122"/>
      <c r="G468" s="70"/>
      <c r="H468" s="70"/>
      <c r="I468" s="75"/>
      <c r="J468" s="70"/>
      <c r="K468" s="75"/>
      <c r="L468" s="70"/>
      <c r="M468" s="70"/>
      <c r="N468" s="70"/>
      <c r="O468" s="70"/>
      <c r="P468" s="70"/>
      <c r="Q468" s="70"/>
      <c r="R468" s="70"/>
      <c r="S468" s="70"/>
      <c r="T468" s="71"/>
      <c r="U468" s="70"/>
      <c r="V468" s="70"/>
      <c r="W468" s="70"/>
      <c r="X468" s="71"/>
      <c r="Y468" s="70"/>
      <c r="Z468" s="70"/>
      <c r="AA468" s="130"/>
      <c r="AB468" s="74"/>
      <c r="AC468" s="75"/>
      <c r="AD468" s="74"/>
      <c r="AE468" s="74"/>
      <c r="AF468" s="74"/>
      <c r="AG468" s="74"/>
      <c r="AH468" s="74"/>
      <c r="AI468" s="74"/>
      <c r="AJ468" s="74"/>
    </row>
    <row r="469" spans="2:36" ht="30" customHeight="1">
      <c r="B469" s="74"/>
      <c r="C469" s="122"/>
      <c r="D469" s="87"/>
      <c r="E469" s="121"/>
      <c r="F469" s="122"/>
      <c r="G469" s="70"/>
      <c r="H469" s="70"/>
      <c r="I469" s="75"/>
      <c r="J469" s="70"/>
      <c r="K469" s="75"/>
      <c r="L469" s="70"/>
      <c r="M469" s="70"/>
      <c r="N469" s="70"/>
      <c r="O469" s="70"/>
      <c r="P469" s="70"/>
      <c r="Q469" s="70"/>
      <c r="R469" s="70"/>
      <c r="S469" s="70"/>
      <c r="T469" s="71"/>
      <c r="U469" s="70"/>
      <c r="V469" s="70"/>
      <c r="W469" s="70"/>
      <c r="X469" s="71"/>
      <c r="Y469" s="70"/>
      <c r="Z469" s="70"/>
      <c r="AA469" s="130"/>
      <c r="AB469" s="74"/>
      <c r="AC469" s="75"/>
      <c r="AD469" s="74"/>
      <c r="AE469" s="74"/>
      <c r="AF469" s="74"/>
      <c r="AG469" s="74"/>
      <c r="AH469" s="74"/>
      <c r="AI469" s="74"/>
      <c r="AJ469" s="74"/>
    </row>
    <row r="470" spans="2:36" ht="30" customHeight="1">
      <c r="B470" s="74"/>
      <c r="C470" s="122"/>
      <c r="D470" s="87"/>
      <c r="E470" s="121"/>
      <c r="F470" s="122"/>
      <c r="G470" s="70"/>
      <c r="H470" s="70"/>
      <c r="I470" s="75"/>
      <c r="J470" s="70"/>
      <c r="K470" s="75"/>
      <c r="L470" s="70"/>
      <c r="M470" s="70"/>
      <c r="N470" s="70"/>
      <c r="O470" s="70"/>
      <c r="P470" s="70"/>
      <c r="Q470" s="70"/>
      <c r="R470" s="70"/>
      <c r="S470" s="70"/>
      <c r="T470" s="71"/>
      <c r="U470" s="70"/>
      <c r="V470" s="70"/>
      <c r="W470" s="70"/>
      <c r="X470" s="71"/>
      <c r="Y470" s="70"/>
      <c r="Z470" s="70"/>
      <c r="AA470" s="130"/>
      <c r="AB470" s="74"/>
      <c r="AC470" s="75"/>
      <c r="AD470" s="74"/>
      <c r="AE470" s="74"/>
      <c r="AF470" s="74"/>
      <c r="AG470" s="74"/>
      <c r="AH470" s="74"/>
      <c r="AI470" s="74"/>
      <c r="AJ470" s="74"/>
    </row>
    <row r="471" spans="2:36" ht="30" customHeight="1">
      <c r="B471" s="74"/>
      <c r="C471" s="122"/>
      <c r="D471" s="87"/>
      <c r="E471" s="121"/>
      <c r="F471" s="122"/>
      <c r="G471" s="70"/>
      <c r="H471" s="70"/>
      <c r="I471" s="75"/>
      <c r="J471" s="70"/>
      <c r="K471" s="75"/>
      <c r="L471" s="70"/>
      <c r="M471" s="70"/>
      <c r="N471" s="70"/>
      <c r="O471" s="70"/>
      <c r="P471" s="70"/>
      <c r="Q471" s="70"/>
      <c r="R471" s="70"/>
      <c r="S471" s="70"/>
      <c r="T471" s="71"/>
      <c r="U471" s="70"/>
      <c r="V471" s="70"/>
      <c r="W471" s="70"/>
      <c r="X471" s="71"/>
      <c r="Y471" s="70"/>
      <c r="Z471" s="70"/>
      <c r="AA471" s="130"/>
      <c r="AB471" s="74"/>
      <c r="AC471" s="75"/>
      <c r="AD471" s="74"/>
      <c r="AE471" s="74"/>
      <c r="AF471" s="74"/>
      <c r="AG471" s="74"/>
      <c r="AH471" s="74"/>
      <c r="AI471" s="74"/>
      <c r="AJ471" s="74"/>
    </row>
    <row r="472" spans="2:36" ht="30" customHeight="1">
      <c r="B472" s="74"/>
      <c r="C472" s="122"/>
      <c r="D472" s="87"/>
      <c r="E472" s="121"/>
      <c r="F472" s="122"/>
      <c r="G472" s="70"/>
      <c r="H472" s="70"/>
      <c r="I472" s="75"/>
      <c r="J472" s="70"/>
      <c r="K472" s="75"/>
      <c r="L472" s="70"/>
      <c r="M472" s="70"/>
      <c r="N472" s="70"/>
      <c r="O472" s="70"/>
      <c r="P472" s="70"/>
      <c r="Q472" s="70"/>
      <c r="R472" s="70"/>
      <c r="S472" s="70"/>
      <c r="T472" s="71"/>
      <c r="U472" s="70"/>
      <c r="V472" s="70"/>
      <c r="W472" s="70"/>
      <c r="X472" s="71"/>
      <c r="Y472" s="70"/>
      <c r="Z472" s="70"/>
      <c r="AA472" s="130"/>
      <c r="AB472" s="74"/>
      <c r="AC472" s="75"/>
      <c r="AD472" s="74"/>
      <c r="AE472" s="74"/>
      <c r="AF472" s="74"/>
      <c r="AG472" s="74"/>
      <c r="AH472" s="74"/>
      <c r="AI472" s="74"/>
      <c r="AJ472" s="74"/>
    </row>
    <row r="473" spans="2:36" ht="30" customHeight="1">
      <c r="B473" s="74"/>
      <c r="C473" s="122"/>
      <c r="D473" s="87"/>
      <c r="E473" s="121"/>
      <c r="F473" s="122"/>
      <c r="G473" s="70"/>
      <c r="H473" s="70"/>
      <c r="I473" s="75"/>
      <c r="J473" s="70"/>
      <c r="K473" s="75"/>
      <c r="L473" s="70"/>
      <c r="M473" s="70"/>
      <c r="N473" s="70"/>
      <c r="O473" s="70"/>
      <c r="P473" s="70"/>
      <c r="Q473" s="70"/>
      <c r="R473" s="70"/>
      <c r="S473" s="70"/>
      <c r="T473" s="71"/>
      <c r="U473" s="70"/>
      <c r="V473" s="70"/>
      <c r="W473" s="70"/>
      <c r="X473" s="71"/>
      <c r="Y473" s="70"/>
      <c r="Z473" s="70"/>
      <c r="AA473" s="130"/>
      <c r="AB473" s="74"/>
      <c r="AC473" s="75"/>
      <c r="AD473" s="74"/>
      <c r="AE473" s="74"/>
      <c r="AF473" s="74"/>
      <c r="AG473" s="74"/>
      <c r="AH473" s="74"/>
      <c r="AI473" s="74"/>
      <c r="AJ473" s="74"/>
    </row>
    <row r="474" spans="2:36" ht="30" customHeight="1">
      <c r="B474" s="74"/>
      <c r="C474" s="122"/>
      <c r="D474" s="87"/>
      <c r="E474" s="121"/>
      <c r="F474" s="122"/>
      <c r="G474" s="70"/>
      <c r="H474" s="70"/>
      <c r="I474" s="75"/>
      <c r="J474" s="70"/>
      <c r="K474" s="75"/>
      <c r="L474" s="70"/>
      <c r="M474" s="70"/>
      <c r="N474" s="70"/>
      <c r="O474" s="70"/>
      <c r="P474" s="70"/>
      <c r="Q474" s="70"/>
      <c r="R474" s="70"/>
      <c r="S474" s="70"/>
      <c r="T474" s="71"/>
      <c r="U474" s="70"/>
      <c r="V474" s="70"/>
      <c r="W474" s="70"/>
      <c r="X474" s="71"/>
      <c r="Y474" s="70"/>
      <c r="Z474" s="70"/>
      <c r="AA474" s="130"/>
      <c r="AB474" s="74"/>
      <c r="AC474" s="75"/>
      <c r="AD474" s="74"/>
      <c r="AE474" s="74"/>
      <c r="AF474" s="74"/>
      <c r="AG474" s="74"/>
      <c r="AH474" s="74"/>
      <c r="AI474" s="74"/>
      <c r="AJ474" s="74"/>
    </row>
    <row r="475" spans="2:36" ht="30" customHeight="1">
      <c r="B475" s="74"/>
      <c r="C475" s="122"/>
      <c r="D475" s="87"/>
      <c r="E475" s="121"/>
      <c r="F475" s="122"/>
      <c r="G475" s="70"/>
      <c r="H475" s="70"/>
      <c r="I475" s="75"/>
      <c r="J475" s="70"/>
      <c r="K475" s="75"/>
      <c r="L475" s="70"/>
      <c r="M475" s="70"/>
      <c r="N475" s="70"/>
      <c r="O475" s="70"/>
      <c r="P475" s="70"/>
      <c r="Q475" s="70"/>
      <c r="R475" s="70"/>
      <c r="S475" s="70"/>
      <c r="T475" s="71"/>
      <c r="U475" s="70"/>
      <c r="V475" s="70"/>
      <c r="W475" s="70"/>
      <c r="X475" s="71"/>
      <c r="Y475" s="70"/>
      <c r="Z475" s="70"/>
      <c r="AA475" s="130"/>
      <c r="AB475" s="74"/>
      <c r="AC475" s="75"/>
      <c r="AD475" s="74"/>
      <c r="AE475" s="74"/>
      <c r="AF475" s="74"/>
      <c r="AG475" s="74"/>
      <c r="AH475" s="74"/>
      <c r="AI475" s="74"/>
      <c r="AJ475" s="74"/>
    </row>
    <row r="476" spans="2:36" ht="30" customHeight="1">
      <c r="B476" s="74"/>
      <c r="C476" s="122"/>
      <c r="D476" s="87"/>
      <c r="E476" s="121"/>
      <c r="F476" s="122"/>
      <c r="G476" s="70"/>
      <c r="H476" s="70"/>
      <c r="I476" s="75"/>
      <c r="J476" s="70"/>
      <c r="K476" s="75"/>
      <c r="L476" s="70"/>
      <c r="M476" s="70"/>
      <c r="N476" s="70"/>
      <c r="O476" s="70"/>
      <c r="P476" s="70"/>
      <c r="Q476" s="70"/>
      <c r="R476" s="70"/>
      <c r="S476" s="70"/>
      <c r="T476" s="71"/>
      <c r="U476" s="70"/>
      <c r="V476" s="70"/>
      <c r="W476" s="70"/>
      <c r="X476" s="71"/>
      <c r="Y476" s="70"/>
      <c r="Z476" s="70"/>
      <c r="AA476" s="130"/>
      <c r="AB476" s="74"/>
      <c r="AC476" s="75"/>
      <c r="AD476" s="74"/>
      <c r="AE476" s="74"/>
      <c r="AF476" s="74"/>
      <c r="AG476" s="74"/>
      <c r="AH476" s="74"/>
      <c r="AI476" s="74"/>
      <c r="AJ476" s="74"/>
    </row>
    <row r="477" spans="2:36" ht="30" customHeight="1">
      <c r="B477" s="74"/>
      <c r="C477" s="122"/>
      <c r="D477" s="87"/>
      <c r="E477" s="121"/>
      <c r="F477" s="122"/>
      <c r="G477" s="70"/>
      <c r="H477" s="70"/>
      <c r="I477" s="75"/>
      <c r="J477" s="70"/>
      <c r="K477" s="75"/>
      <c r="L477" s="70"/>
      <c r="M477" s="70"/>
      <c r="N477" s="70"/>
      <c r="O477" s="70"/>
      <c r="P477" s="70"/>
      <c r="Q477" s="70"/>
      <c r="R477" s="70"/>
      <c r="S477" s="70"/>
      <c r="T477" s="71"/>
      <c r="U477" s="70"/>
      <c r="V477" s="70"/>
      <c r="W477" s="70"/>
      <c r="X477" s="71"/>
      <c r="Y477" s="70"/>
      <c r="Z477" s="70"/>
      <c r="AA477" s="130"/>
      <c r="AB477" s="74"/>
      <c r="AC477" s="75"/>
      <c r="AD477" s="74"/>
      <c r="AE477" s="74"/>
      <c r="AF477" s="74"/>
      <c r="AG477" s="74"/>
      <c r="AH477" s="74"/>
      <c r="AI477" s="74"/>
      <c r="AJ477" s="74"/>
    </row>
    <row r="478" spans="2:36" ht="30" customHeight="1">
      <c r="B478" s="74"/>
      <c r="C478" s="122"/>
      <c r="D478" s="87"/>
      <c r="E478" s="121"/>
      <c r="F478" s="122"/>
      <c r="G478" s="70"/>
      <c r="H478" s="70"/>
      <c r="I478" s="75"/>
      <c r="J478" s="70"/>
      <c r="K478" s="75"/>
      <c r="L478" s="70"/>
      <c r="M478" s="70"/>
      <c r="N478" s="70"/>
      <c r="O478" s="70"/>
      <c r="P478" s="70"/>
      <c r="Q478" s="70"/>
      <c r="R478" s="70"/>
      <c r="S478" s="70"/>
      <c r="T478" s="71"/>
      <c r="U478" s="70"/>
      <c r="V478" s="70"/>
      <c r="W478" s="70"/>
      <c r="X478" s="71"/>
      <c r="Y478" s="70"/>
      <c r="Z478" s="70"/>
      <c r="AA478" s="130"/>
      <c r="AB478" s="74"/>
      <c r="AC478" s="75"/>
      <c r="AD478" s="74"/>
      <c r="AE478" s="74"/>
      <c r="AF478" s="74"/>
      <c r="AG478" s="74"/>
      <c r="AH478" s="74"/>
      <c r="AI478" s="74"/>
      <c r="AJ478" s="74"/>
    </row>
    <row r="479" spans="2:36" ht="30" customHeight="1">
      <c r="B479" s="74"/>
      <c r="C479" s="122"/>
      <c r="D479" s="87"/>
      <c r="E479" s="121"/>
      <c r="F479" s="122"/>
      <c r="G479" s="70"/>
      <c r="H479" s="70"/>
      <c r="I479" s="75"/>
      <c r="J479" s="70"/>
      <c r="K479" s="75"/>
      <c r="L479" s="70"/>
      <c r="M479" s="70"/>
      <c r="N479" s="70"/>
      <c r="O479" s="70"/>
      <c r="P479" s="70"/>
      <c r="Q479" s="70"/>
      <c r="R479" s="70"/>
      <c r="S479" s="70"/>
      <c r="T479" s="71"/>
      <c r="U479" s="70"/>
      <c r="V479" s="70"/>
      <c r="W479" s="70"/>
      <c r="X479" s="71"/>
      <c r="Y479" s="70"/>
      <c r="Z479" s="70"/>
      <c r="AA479" s="130"/>
      <c r="AB479" s="74"/>
      <c r="AC479" s="75"/>
      <c r="AD479" s="74"/>
      <c r="AE479" s="74"/>
      <c r="AF479" s="74"/>
      <c r="AG479" s="74"/>
      <c r="AH479" s="74"/>
      <c r="AI479" s="74"/>
      <c r="AJ479" s="74"/>
    </row>
    <row r="480" spans="2:36" ht="30" customHeight="1">
      <c r="B480" s="74"/>
      <c r="C480" s="122"/>
      <c r="D480" s="87"/>
      <c r="E480" s="121"/>
      <c r="F480" s="122"/>
      <c r="G480" s="70"/>
      <c r="H480" s="70"/>
      <c r="I480" s="75"/>
      <c r="J480" s="70"/>
      <c r="K480" s="75"/>
      <c r="L480" s="70"/>
      <c r="M480" s="70"/>
      <c r="N480" s="70"/>
      <c r="O480" s="70"/>
      <c r="P480" s="70"/>
      <c r="Q480" s="70"/>
      <c r="R480" s="70"/>
      <c r="S480" s="70"/>
      <c r="T480" s="71"/>
      <c r="U480" s="70"/>
      <c r="V480" s="70"/>
      <c r="W480" s="70"/>
      <c r="X480" s="71"/>
      <c r="Y480" s="70"/>
      <c r="Z480" s="70"/>
      <c r="AA480" s="130"/>
      <c r="AB480" s="74"/>
      <c r="AC480" s="75"/>
      <c r="AD480" s="74"/>
      <c r="AE480" s="74"/>
      <c r="AF480" s="74"/>
      <c r="AG480" s="74"/>
      <c r="AH480" s="74"/>
      <c r="AI480" s="74"/>
      <c r="AJ480" s="74"/>
    </row>
    <row r="481" spans="2:36" ht="30" customHeight="1">
      <c r="B481" s="74"/>
      <c r="C481" s="122"/>
      <c r="D481" s="87"/>
      <c r="E481" s="121"/>
      <c r="F481" s="122"/>
      <c r="G481" s="70"/>
      <c r="H481" s="70"/>
      <c r="I481" s="75"/>
      <c r="J481" s="70"/>
      <c r="K481" s="75"/>
      <c r="L481" s="70"/>
      <c r="M481" s="70"/>
      <c r="N481" s="70"/>
      <c r="O481" s="70"/>
      <c r="P481" s="70"/>
      <c r="Q481" s="70"/>
      <c r="R481" s="70"/>
      <c r="S481" s="70"/>
      <c r="T481" s="71"/>
      <c r="U481" s="70"/>
      <c r="V481" s="70"/>
      <c r="W481" s="70"/>
      <c r="X481" s="71"/>
      <c r="Y481" s="70"/>
      <c r="Z481" s="70"/>
      <c r="AA481" s="130"/>
      <c r="AB481" s="74"/>
      <c r="AC481" s="75"/>
      <c r="AD481" s="74"/>
      <c r="AE481" s="74"/>
      <c r="AF481" s="74"/>
      <c r="AG481" s="74"/>
      <c r="AH481" s="74"/>
      <c r="AI481" s="74"/>
      <c r="AJ481" s="74"/>
    </row>
    <row r="482" spans="2:36" ht="30" customHeight="1">
      <c r="B482" s="74"/>
      <c r="C482" s="122"/>
      <c r="D482" s="87"/>
      <c r="E482" s="121"/>
      <c r="F482" s="122"/>
      <c r="G482" s="70"/>
      <c r="H482" s="70"/>
      <c r="I482" s="75"/>
      <c r="J482" s="70"/>
      <c r="K482" s="75"/>
      <c r="L482" s="70"/>
      <c r="M482" s="70"/>
      <c r="N482" s="70"/>
      <c r="O482" s="70"/>
      <c r="P482" s="70"/>
      <c r="Q482" s="70"/>
      <c r="R482" s="70"/>
      <c r="S482" s="70"/>
      <c r="T482" s="71"/>
      <c r="U482" s="70"/>
      <c r="V482" s="70"/>
      <c r="W482" s="70"/>
      <c r="X482" s="71"/>
      <c r="Y482" s="70"/>
      <c r="Z482" s="70"/>
      <c r="AA482" s="130"/>
      <c r="AB482" s="74"/>
      <c r="AC482" s="75"/>
      <c r="AD482" s="74"/>
      <c r="AE482" s="74"/>
      <c r="AF482" s="74"/>
      <c r="AG482" s="74"/>
      <c r="AH482" s="74"/>
      <c r="AI482" s="74"/>
      <c r="AJ482" s="74"/>
    </row>
    <row r="483" spans="2:36" ht="30" customHeight="1">
      <c r="B483" s="74"/>
      <c r="C483" s="122"/>
      <c r="D483" s="87"/>
      <c r="E483" s="121"/>
      <c r="F483" s="122"/>
      <c r="G483" s="70"/>
      <c r="H483" s="70"/>
      <c r="I483" s="75"/>
      <c r="J483" s="70"/>
      <c r="K483" s="75"/>
      <c r="L483" s="70"/>
      <c r="M483" s="70"/>
      <c r="N483" s="70"/>
      <c r="O483" s="70"/>
      <c r="P483" s="70"/>
      <c r="Q483" s="70"/>
      <c r="R483" s="70"/>
      <c r="S483" s="70"/>
      <c r="T483" s="71"/>
      <c r="U483" s="70"/>
      <c r="V483" s="70"/>
      <c r="W483" s="70"/>
      <c r="X483" s="71"/>
      <c r="Y483" s="70"/>
      <c r="Z483" s="70"/>
      <c r="AA483" s="130"/>
      <c r="AB483" s="74"/>
      <c r="AC483" s="75"/>
      <c r="AD483" s="74"/>
      <c r="AE483" s="74"/>
      <c r="AF483" s="74"/>
      <c r="AG483" s="74"/>
      <c r="AH483" s="74"/>
      <c r="AI483" s="74"/>
      <c r="AJ483" s="74"/>
    </row>
    <row r="484" spans="2:36" ht="30" customHeight="1">
      <c r="B484" s="74"/>
      <c r="C484" s="122"/>
      <c r="D484" s="87"/>
      <c r="E484" s="121"/>
      <c r="F484" s="122"/>
      <c r="G484" s="70"/>
      <c r="H484" s="70"/>
      <c r="I484" s="75"/>
      <c r="J484" s="70"/>
      <c r="K484" s="75"/>
      <c r="L484" s="70"/>
      <c r="M484" s="70"/>
      <c r="N484" s="70"/>
      <c r="O484" s="70"/>
      <c r="P484" s="70"/>
      <c r="Q484" s="70"/>
      <c r="R484" s="70"/>
      <c r="S484" s="70"/>
      <c r="T484" s="71"/>
      <c r="U484" s="70"/>
      <c r="V484" s="70"/>
      <c r="W484" s="70"/>
      <c r="X484" s="71"/>
      <c r="Y484" s="70"/>
      <c r="Z484" s="70"/>
      <c r="AA484" s="130"/>
      <c r="AB484" s="74"/>
      <c r="AC484" s="75"/>
      <c r="AD484" s="74"/>
      <c r="AE484" s="74"/>
      <c r="AF484" s="74"/>
      <c r="AG484" s="74"/>
      <c r="AH484" s="74"/>
      <c r="AI484" s="74"/>
      <c r="AJ484" s="74"/>
    </row>
    <row r="485" spans="2:36" ht="30" customHeight="1">
      <c r="B485" s="74"/>
      <c r="C485" s="122"/>
      <c r="D485" s="87"/>
      <c r="E485" s="121"/>
      <c r="F485" s="122"/>
      <c r="G485" s="70"/>
      <c r="H485" s="70"/>
      <c r="I485" s="75"/>
      <c r="J485" s="70"/>
      <c r="K485" s="75"/>
      <c r="L485" s="70"/>
      <c r="M485" s="70"/>
      <c r="N485" s="70"/>
      <c r="O485" s="70"/>
      <c r="P485" s="70"/>
      <c r="Q485" s="70"/>
      <c r="R485" s="70"/>
      <c r="S485" s="70"/>
      <c r="T485" s="71"/>
      <c r="U485" s="70"/>
      <c r="V485" s="70"/>
      <c r="W485" s="70"/>
      <c r="X485" s="71"/>
      <c r="Y485" s="70"/>
      <c r="Z485" s="70"/>
      <c r="AA485" s="130"/>
      <c r="AB485" s="74"/>
      <c r="AC485" s="75"/>
      <c r="AD485" s="74"/>
      <c r="AE485" s="74"/>
      <c r="AF485" s="74"/>
      <c r="AG485" s="74"/>
      <c r="AH485" s="74"/>
      <c r="AI485" s="74"/>
      <c r="AJ485" s="74"/>
    </row>
    <row r="486" spans="2:36" ht="30" customHeight="1">
      <c r="B486" s="74"/>
      <c r="C486" s="122"/>
      <c r="D486" s="87"/>
      <c r="E486" s="121"/>
      <c r="F486" s="122"/>
      <c r="G486" s="70"/>
      <c r="H486" s="70"/>
      <c r="I486" s="75"/>
      <c r="J486" s="70"/>
      <c r="K486" s="75"/>
      <c r="L486" s="70"/>
      <c r="M486" s="70"/>
      <c r="N486" s="70"/>
      <c r="O486" s="70"/>
      <c r="P486" s="70"/>
      <c r="Q486" s="70"/>
      <c r="R486" s="70"/>
      <c r="S486" s="70"/>
      <c r="T486" s="71"/>
      <c r="U486" s="70"/>
      <c r="V486" s="70"/>
      <c r="W486" s="70"/>
      <c r="X486" s="71"/>
      <c r="Y486" s="70"/>
      <c r="Z486" s="70"/>
      <c r="AA486" s="130"/>
      <c r="AB486" s="74"/>
      <c r="AC486" s="75"/>
      <c r="AD486" s="74"/>
      <c r="AE486" s="74"/>
      <c r="AF486" s="74"/>
      <c r="AG486" s="74"/>
      <c r="AH486" s="74"/>
      <c r="AI486" s="74"/>
      <c r="AJ486" s="74"/>
    </row>
    <row r="487" spans="2:36" ht="30" customHeight="1">
      <c r="B487" s="74"/>
      <c r="C487" s="122"/>
      <c r="D487" s="87"/>
      <c r="E487" s="121"/>
      <c r="F487" s="122"/>
      <c r="G487" s="70"/>
      <c r="H487" s="70"/>
      <c r="I487" s="75"/>
      <c r="J487" s="70"/>
      <c r="K487" s="75"/>
      <c r="L487" s="70"/>
      <c r="M487" s="70"/>
      <c r="N487" s="70"/>
      <c r="O487" s="70"/>
      <c r="P487" s="70"/>
      <c r="Q487" s="70"/>
      <c r="R487" s="70"/>
      <c r="S487" s="70"/>
      <c r="T487" s="71"/>
      <c r="U487" s="70"/>
      <c r="V487" s="70"/>
      <c r="W487" s="70"/>
      <c r="X487" s="71"/>
      <c r="Y487" s="70"/>
      <c r="Z487" s="70"/>
      <c r="AA487" s="130"/>
      <c r="AB487" s="74"/>
      <c r="AC487" s="75"/>
      <c r="AD487" s="74"/>
      <c r="AE487" s="74"/>
      <c r="AF487" s="74"/>
      <c r="AG487" s="74"/>
      <c r="AH487" s="74"/>
      <c r="AI487" s="74"/>
      <c r="AJ487" s="74"/>
    </row>
    <row r="488" spans="2:36" ht="30" customHeight="1">
      <c r="B488" s="74"/>
      <c r="C488" s="122"/>
      <c r="D488" s="87"/>
      <c r="E488" s="121"/>
      <c r="F488" s="122"/>
      <c r="G488" s="70"/>
      <c r="H488" s="70"/>
      <c r="I488" s="75"/>
      <c r="J488" s="70"/>
      <c r="K488" s="75"/>
      <c r="L488" s="70"/>
      <c r="M488" s="70"/>
      <c r="N488" s="70"/>
      <c r="O488" s="70"/>
      <c r="P488" s="70"/>
      <c r="Q488" s="70"/>
      <c r="R488" s="70"/>
      <c r="S488" s="70"/>
      <c r="T488" s="71"/>
      <c r="U488" s="70"/>
      <c r="V488" s="70"/>
      <c r="W488" s="70"/>
      <c r="X488" s="71"/>
      <c r="Y488" s="70"/>
      <c r="Z488" s="70"/>
      <c r="AA488" s="130"/>
      <c r="AB488" s="74"/>
      <c r="AC488" s="75"/>
      <c r="AD488" s="74"/>
      <c r="AE488" s="74"/>
      <c r="AF488" s="74"/>
      <c r="AG488" s="74"/>
      <c r="AH488" s="74"/>
      <c r="AI488" s="74"/>
      <c r="AJ488" s="74"/>
    </row>
    <row r="489" spans="2:36" ht="30" customHeight="1">
      <c r="B489" s="74"/>
      <c r="C489" s="122"/>
      <c r="D489" s="87"/>
      <c r="E489" s="121"/>
      <c r="F489" s="122"/>
      <c r="G489" s="70"/>
      <c r="H489" s="70"/>
      <c r="I489" s="75"/>
      <c r="J489" s="70"/>
      <c r="K489" s="75"/>
      <c r="L489" s="70"/>
      <c r="M489" s="70"/>
      <c r="N489" s="70"/>
      <c r="O489" s="70"/>
      <c r="P489" s="70"/>
      <c r="Q489" s="70"/>
      <c r="R489" s="70"/>
      <c r="S489" s="70"/>
      <c r="T489" s="71"/>
      <c r="U489" s="70"/>
      <c r="V489" s="70"/>
      <c r="W489" s="70"/>
      <c r="X489" s="71"/>
      <c r="Y489" s="70"/>
      <c r="Z489" s="70"/>
      <c r="AA489" s="130"/>
      <c r="AB489" s="74"/>
      <c r="AC489" s="75"/>
      <c r="AD489" s="74"/>
      <c r="AE489" s="74"/>
      <c r="AF489" s="74"/>
      <c r="AG489" s="74"/>
      <c r="AH489" s="74"/>
      <c r="AI489" s="74"/>
      <c r="AJ489" s="74"/>
    </row>
    <row r="490" spans="2:36" ht="30" customHeight="1">
      <c r="B490" s="74"/>
      <c r="C490" s="122"/>
      <c r="D490" s="87"/>
      <c r="E490" s="121"/>
      <c r="F490" s="122"/>
      <c r="G490" s="70"/>
      <c r="H490" s="70"/>
      <c r="I490" s="75"/>
      <c r="J490" s="70"/>
      <c r="K490" s="75"/>
      <c r="L490" s="70"/>
      <c r="M490" s="70"/>
      <c r="N490" s="70"/>
      <c r="O490" s="70"/>
      <c r="P490" s="70"/>
      <c r="Q490" s="70"/>
      <c r="R490" s="70"/>
      <c r="S490" s="70"/>
      <c r="T490" s="71"/>
      <c r="U490" s="70"/>
      <c r="V490" s="70"/>
      <c r="W490" s="70"/>
      <c r="X490" s="71"/>
      <c r="Y490" s="70"/>
      <c r="Z490" s="70"/>
      <c r="AA490" s="130"/>
      <c r="AB490" s="74"/>
      <c r="AC490" s="75"/>
      <c r="AD490" s="74"/>
      <c r="AE490" s="74"/>
      <c r="AF490" s="74"/>
      <c r="AG490" s="74"/>
      <c r="AH490" s="74"/>
      <c r="AI490" s="74"/>
      <c r="AJ490" s="74"/>
    </row>
    <row r="491" spans="2:36" ht="30" customHeight="1">
      <c r="B491" s="74"/>
      <c r="C491" s="122"/>
      <c r="D491" s="87"/>
      <c r="E491" s="121"/>
      <c r="F491" s="122"/>
      <c r="G491" s="70"/>
      <c r="H491" s="70"/>
      <c r="I491" s="75"/>
      <c r="J491" s="70"/>
      <c r="K491" s="75"/>
      <c r="L491" s="70"/>
      <c r="M491" s="70"/>
      <c r="N491" s="70"/>
      <c r="O491" s="70"/>
      <c r="P491" s="70"/>
      <c r="Q491" s="70"/>
      <c r="R491" s="70"/>
      <c r="S491" s="70"/>
      <c r="T491" s="71"/>
      <c r="U491" s="70"/>
      <c r="V491" s="70"/>
      <c r="W491" s="70"/>
      <c r="X491" s="71"/>
      <c r="Y491" s="70"/>
      <c r="Z491" s="70"/>
      <c r="AA491" s="130"/>
      <c r="AB491" s="74"/>
      <c r="AC491" s="75"/>
      <c r="AD491" s="74"/>
      <c r="AE491" s="74"/>
      <c r="AF491" s="74"/>
      <c r="AG491" s="74"/>
      <c r="AH491" s="74"/>
      <c r="AI491" s="74"/>
      <c r="AJ491" s="74"/>
    </row>
    <row r="492" spans="2:36" ht="30" customHeight="1">
      <c r="B492" s="74"/>
      <c r="C492" s="122"/>
      <c r="D492" s="87"/>
      <c r="E492" s="121"/>
      <c r="F492" s="122"/>
      <c r="G492" s="70"/>
      <c r="H492" s="70"/>
      <c r="I492" s="75"/>
      <c r="J492" s="70"/>
      <c r="K492" s="75"/>
      <c r="L492" s="70"/>
      <c r="M492" s="70"/>
      <c r="N492" s="70"/>
      <c r="O492" s="70"/>
      <c r="P492" s="70"/>
      <c r="Q492" s="70"/>
      <c r="R492" s="70"/>
      <c r="S492" s="70"/>
      <c r="T492" s="71"/>
      <c r="U492" s="70"/>
      <c r="V492" s="70"/>
      <c r="W492" s="70"/>
      <c r="X492" s="71"/>
      <c r="Y492" s="70"/>
      <c r="Z492" s="70"/>
      <c r="AA492" s="130"/>
      <c r="AB492" s="74"/>
      <c r="AC492" s="75"/>
      <c r="AD492" s="74"/>
      <c r="AE492" s="74"/>
      <c r="AF492" s="74"/>
      <c r="AG492" s="74"/>
      <c r="AH492" s="74"/>
      <c r="AI492" s="74"/>
      <c r="AJ492" s="74"/>
    </row>
    <row r="493" spans="2:36" ht="30" customHeight="1">
      <c r="B493" s="74"/>
      <c r="C493" s="122"/>
      <c r="D493" s="87"/>
      <c r="E493" s="121"/>
      <c r="F493" s="122"/>
      <c r="G493" s="70"/>
      <c r="H493" s="70"/>
      <c r="I493" s="75"/>
      <c r="J493" s="70"/>
      <c r="K493" s="75"/>
      <c r="L493" s="70"/>
      <c r="M493" s="70"/>
      <c r="N493" s="70"/>
      <c r="O493" s="70"/>
      <c r="P493" s="70"/>
      <c r="Q493" s="70"/>
      <c r="R493" s="70"/>
      <c r="S493" s="70"/>
      <c r="T493" s="71"/>
      <c r="U493" s="70"/>
      <c r="V493" s="70"/>
      <c r="W493" s="70"/>
      <c r="X493" s="71"/>
      <c r="Y493" s="70"/>
      <c r="Z493" s="70"/>
      <c r="AA493" s="130"/>
      <c r="AB493" s="74"/>
      <c r="AC493" s="75"/>
      <c r="AD493" s="74"/>
      <c r="AE493" s="74"/>
      <c r="AF493" s="74"/>
      <c r="AG493" s="74"/>
      <c r="AH493" s="74"/>
      <c r="AI493" s="74"/>
      <c r="AJ493" s="74"/>
    </row>
    <row r="494" spans="2:36" ht="30" customHeight="1">
      <c r="B494" s="74"/>
      <c r="C494" s="122"/>
      <c r="D494" s="87"/>
      <c r="E494" s="121"/>
      <c r="F494" s="122"/>
      <c r="G494" s="70"/>
      <c r="H494" s="70"/>
      <c r="I494" s="75"/>
      <c r="J494" s="70"/>
      <c r="K494" s="75"/>
      <c r="L494" s="70"/>
      <c r="M494" s="70"/>
      <c r="N494" s="70"/>
      <c r="O494" s="70"/>
      <c r="P494" s="70"/>
      <c r="Q494" s="70"/>
      <c r="R494" s="70"/>
      <c r="S494" s="70"/>
      <c r="T494" s="71"/>
      <c r="U494" s="70"/>
      <c r="V494" s="70"/>
      <c r="W494" s="70"/>
      <c r="X494" s="71"/>
      <c r="Y494" s="70"/>
      <c r="Z494" s="70"/>
      <c r="AA494" s="130"/>
      <c r="AB494" s="74"/>
      <c r="AC494" s="75"/>
      <c r="AD494" s="74"/>
      <c r="AE494" s="74"/>
      <c r="AF494" s="74"/>
      <c r="AG494" s="74"/>
      <c r="AH494" s="74"/>
      <c r="AI494" s="74"/>
      <c r="AJ494" s="74"/>
    </row>
    <row r="495" spans="2:36" ht="30" customHeight="1">
      <c r="B495" s="74"/>
      <c r="C495" s="122"/>
      <c r="D495" s="87"/>
      <c r="E495" s="121"/>
      <c r="F495" s="122"/>
      <c r="G495" s="70"/>
      <c r="H495" s="70"/>
      <c r="I495" s="75"/>
      <c r="J495" s="70"/>
      <c r="K495" s="75"/>
      <c r="L495" s="70"/>
      <c r="M495" s="70"/>
      <c r="N495" s="70"/>
      <c r="O495" s="70"/>
      <c r="P495" s="70"/>
      <c r="Q495" s="70"/>
      <c r="R495" s="70"/>
      <c r="S495" s="70"/>
      <c r="T495" s="71"/>
      <c r="U495" s="70"/>
      <c r="V495" s="70"/>
      <c r="W495" s="70"/>
      <c r="X495" s="71"/>
      <c r="Y495" s="70"/>
      <c r="Z495" s="70"/>
      <c r="AA495" s="130"/>
      <c r="AB495" s="74"/>
      <c r="AC495" s="75"/>
      <c r="AD495" s="74"/>
      <c r="AE495" s="74"/>
      <c r="AF495" s="74"/>
      <c r="AG495" s="74"/>
      <c r="AH495" s="74"/>
      <c r="AI495" s="74"/>
      <c r="AJ495" s="74"/>
    </row>
    <row r="496" spans="2:36" ht="30" customHeight="1">
      <c r="B496" s="74"/>
      <c r="C496" s="122"/>
      <c r="D496" s="87"/>
      <c r="E496" s="121"/>
      <c r="F496" s="122"/>
      <c r="G496" s="70"/>
      <c r="H496" s="70"/>
      <c r="I496" s="75"/>
      <c r="J496" s="70"/>
      <c r="K496" s="75"/>
      <c r="L496" s="70"/>
      <c r="M496" s="70"/>
      <c r="N496" s="70"/>
      <c r="O496" s="70"/>
      <c r="P496" s="70"/>
      <c r="Q496" s="70"/>
      <c r="R496" s="70"/>
      <c r="S496" s="70"/>
      <c r="T496" s="71"/>
      <c r="U496" s="70"/>
      <c r="V496" s="70"/>
      <c r="W496" s="70"/>
      <c r="X496" s="71"/>
      <c r="Y496" s="70"/>
      <c r="Z496" s="70"/>
      <c r="AA496" s="130"/>
      <c r="AB496" s="74"/>
      <c r="AC496" s="75"/>
      <c r="AD496" s="74"/>
      <c r="AE496" s="74"/>
      <c r="AF496" s="74"/>
      <c r="AG496" s="74"/>
      <c r="AH496" s="74"/>
      <c r="AI496" s="74"/>
      <c r="AJ496" s="74"/>
    </row>
    <row r="497" spans="2:36" ht="30" customHeight="1">
      <c r="B497" s="74"/>
      <c r="C497" s="122"/>
      <c r="D497" s="87"/>
      <c r="E497" s="121"/>
      <c r="F497" s="122"/>
      <c r="G497" s="70"/>
      <c r="H497" s="70"/>
      <c r="I497" s="75"/>
      <c r="J497" s="70"/>
      <c r="K497" s="75"/>
      <c r="L497" s="70"/>
      <c r="M497" s="70"/>
      <c r="N497" s="70"/>
      <c r="O497" s="70"/>
      <c r="P497" s="70"/>
      <c r="Q497" s="70"/>
      <c r="R497" s="70"/>
      <c r="S497" s="70"/>
      <c r="T497" s="71"/>
      <c r="U497" s="70"/>
      <c r="V497" s="70"/>
      <c r="W497" s="70"/>
      <c r="X497" s="71"/>
      <c r="Y497" s="70"/>
      <c r="Z497" s="70"/>
      <c r="AA497" s="130"/>
      <c r="AB497" s="74"/>
      <c r="AC497" s="75"/>
      <c r="AD497" s="74"/>
      <c r="AE497" s="74"/>
      <c r="AF497" s="74"/>
      <c r="AG497" s="74"/>
      <c r="AH497" s="74"/>
      <c r="AI497" s="74"/>
      <c r="AJ497" s="74"/>
    </row>
    <row r="498" spans="2:36" ht="30" customHeight="1">
      <c r="B498" s="74"/>
      <c r="C498" s="122"/>
      <c r="D498" s="87"/>
      <c r="E498" s="121"/>
      <c r="F498" s="122"/>
      <c r="G498" s="70"/>
      <c r="H498" s="70"/>
      <c r="I498" s="75"/>
      <c r="J498" s="70"/>
      <c r="K498" s="75"/>
      <c r="L498" s="70"/>
      <c r="M498" s="70"/>
      <c r="N498" s="70"/>
      <c r="O498" s="70"/>
      <c r="P498" s="70"/>
      <c r="Q498" s="70"/>
      <c r="R498" s="70"/>
      <c r="S498" s="70"/>
      <c r="T498" s="71"/>
      <c r="U498" s="70"/>
      <c r="V498" s="70"/>
      <c r="W498" s="70"/>
      <c r="X498" s="71"/>
      <c r="Y498" s="70"/>
      <c r="Z498" s="70"/>
      <c r="AA498" s="130"/>
      <c r="AB498" s="74"/>
      <c r="AC498" s="75"/>
      <c r="AD498" s="74"/>
      <c r="AE498" s="74"/>
      <c r="AF498" s="74"/>
      <c r="AG498" s="74"/>
      <c r="AH498" s="74"/>
      <c r="AI498" s="74"/>
      <c r="AJ498" s="74"/>
    </row>
    <row r="499" spans="2:36" ht="30" customHeight="1">
      <c r="B499" s="74"/>
      <c r="C499" s="122"/>
      <c r="D499" s="87"/>
      <c r="E499" s="121"/>
      <c r="F499" s="122"/>
      <c r="G499" s="70"/>
      <c r="H499" s="70"/>
      <c r="I499" s="75"/>
      <c r="J499" s="70"/>
      <c r="K499" s="75"/>
      <c r="L499" s="70"/>
      <c r="M499" s="70"/>
      <c r="N499" s="70"/>
      <c r="O499" s="70"/>
      <c r="P499" s="70"/>
      <c r="Q499" s="70"/>
      <c r="R499" s="70"/>
      <c r="S499" s="70"/>
      <c r="T499" s="71"/>
      <c r="U499" s="70"/>
      <c r="V499" s="70"/>
      <c r="W499" s="70"/>
      <c r="X499" s="71"/>
      <c r="Y499" s="70"/>
      <c r="Z499" s="70"/>
      <c r="AA499" s="130"/>
      <c r="AB499" s="74"/>
      <c r="AC499" s="75"/>
      <c r="AD499" s="74"/>
      <c r="AE499" s="74"/>
      <c r="AF499" s="74"/>
      <c r="AG499" s="74"/>
      <c r="AH499" s="74"/>
      <c r="AI499" s="74"/>
      <c r="AJ499" s="74"/>
    </row>
    <row r="500" spans="2:36" ht="30" customHeight="1">
      <c r="B500" s="74"/>
      <c r="C500" s="122"/>
      <c r="D500" s="87"/>
      <c r="E500" s="121"/>
      <c r="F500" s="122"/>
      <c r="G500" s="70"/>
      <c r="H500" s="70"/>
      <c r="I500" s="75"/>
      <c r="J500" s="70"/>
      <c r="K500" s="75"/>
      <c r="L500" s="70"/>
      <c r="M500" s="70"/>
      <c r="N500" s="70"/>
      <c r="O500" s="70"/>
      <c r="P500" s="70"/>
      <c r="Q500" s="70"/>
      <c r="R500" s="70"/>
      <c r="S500" s="70"/>
      <c r="T500" s="71"/>
      <c r="U500" s="70"/>
      <c r="V500" s="70"/>
      <c r="W500" s="70"/>
      <c r="X500" s="71"/>
      <c r="Y500" s="70"/>
      <c r="Z500" s="70"/>
      <c r="AA500" s="130"/>
      <c r="AB500" s="74"/>
      <c r="AC500" s="75"/>
      <c r="AD500" s="74"/>
      <c r="AE500" s="74"/>
      <c r="AF500" s="74"/>
      <c r="AG500" s="74"/>
      <c r="AH500" s="74"/>
      <c r="AI500" s="74"/>
      <c r="AJ500" s="74"/>
    </row>
    <row r="501" spans="2:36" ht="30" customHeight="1">
      <c r="B501" s="74"/>
      <c r="C501" s="122"/>
      <c r="D501" s="87"/>
      <c r="E501" s="121"/>
      <c r="F501" s="122"/>
      <c r="G501" s="70"/>
      <c r="H501" s="70"/>
      <c r="I501" s="75"/>
      <c r="J501" s="70"/>
      <c r="K501" s="75"/>
      <c r="L501" s="70"/>
      <c r="M501" s="70"/>
      <c r="N501" s="70"/>
      <c r="O501" s="70"/>
      <c r="P501" s="70"/>
      <c r="Q501" s="70"/>
      <c r="R501" s="70"/>
      <c r="S501" s="70"/>
      <c r="T501" s="71"/>
      <c r="U501" s="70"/>
      <c r="V501" s="70"/>
      <c r="W501" s="70"/>
      <c r="X501" s="71"/>
      <c r="Y501" s="70"/>
      <c r="Z501" s="70"/>
      <c r="AA501" s="130"/>
      <c r="AB501" s="74"/>
      <c r="AC501" s="75"/>
      <c r="AD501" s="74"/>
      <c r="AE501" s="74"/>
      <c r="AF501" s="74"/>
      <c r="AG501" s="74"/>
      <c r="AH501" s="74"/>
      <c r="AI501" s="74"/>
      <c r="AJ501" s="74"/>
    </row>
    <row r="502" spans="2:36" ht="30" customHeight="1">
      <c r="B502" s="74"/>
      <c r="C502" s="122"/>
      <c r="D502" s="87"/>
      <c r="E502" s="121"/>
      <c r="F502" s="122"/>
      <c r="G502" s="70"/>
      <c r="H502" s="70"/>
      <c r="I502" s="75"/>
      <c r="J502" s="70"/>
      <c r="K502" s="75"/>
      <c r="L502" s="70"/>
      <c r="M502" s="70"/>
      <c r="N502" s="70"/>
      <c r="O502" s="70"/>
      <c r="P502" s="70"/>
      <c r="Q502" s="70"/>
      <c r="R502" s="70"/>
      <c r="S502" s="70"/>
      <c r="T502" s="71"/>
      <c r="U502" s="70"/>
      <c r="V502" s="70"/>
      <c r="W502" s="70"/>
      <c r="X502" s="71"/>
      <c r="Y502" s="70"/>
      <c r="Z502" s="70"/>
      <c r="AA502" s="130"/>
      <c r="AB502" s="74"/>
      <c r="AC502" s="75"/>
      <c r="AD502" s="74"/>
      <c r="AE502" s="74"/>
      <c r="AF502" s="74"/>
      <c r="AG502" s="74"/>
      <c r="AH502" s="74"/>
      <c r="AI502" s="74"/>
      <c r="AJ502" s="74"/>
    </row>
    <row r="503" spans="2:38" s="92" customFormat="1" ht="30" customHeight="1">
      <c r="B503" s="74"/>
      <c r="C503" s="122"/>
      <c r="D503" s="87"/>
      <c r="E503" s="121"/>
      <c r="F503" s="122"/>
      <c r="G503" s="70"/>
      <c r="H503" s="70"/>
      <c r="I503" s="75"/>
      <c r="J503" s="70"/>
      <c r="K503" s="75"/>
      <c r="L503" s="70"/>
      <c r="M503" s="70"/>
      <c r="N503" s="70"/>
      <c r="O503" s="70"/>
      <c r="P503" s="70"/>
      <c r="Q503" s="70"/>
      <c r="R503" s="70"/>
      <c r="S503" s="70"/>
      <c r="T503" s="71"/>
      <c r="U503" s="70"/>
      <c r="V503" s="70"/>
      <c r="W503" s="70"/>
      <c r="X503" s="71"/>
      <c r="Y503" s="70"/>
      <c r="Z503" s="70"/>
      <c r="AA503" s="130"/>
      <c r="AB503" s="74"/>
      <c r="AC503" s="75"/>
      <c r="AD503" s="74"/>
      <c r="AE503" s="74"/>
      <c r="AF503" s="74"/>
      <c r="AG503" s="74"/>
      <c r="AH503" s="74"/>
      <c r="AI503" s="74"/>
      <c r="AJ503" s="74"/>
      <c r="AK503" s="76"/>
      <c r="AL503" s="76"/>
    </row>
    <row r="504" spans="2:36" ht="30" customHeight="1">
      <c r="B504" s="74"/>
      <c r="C504" s="122"/>
      <c r="D504" s="87"/>
      <c r="E504" s="121"/>
      <c r="F504" s="122"/>
      <c r="G504" s="70"/>
      <c r="H504" s="70"/>
      <c r="I504" s="75"/>
      <c r="J504" s="70"/>
      <c r="K504" s="75"/>
      <c r="L504" s="70"/>
      <c r="M504" s="70"/>
      <c r="N504" s="70"/>
      <c r="O504" s="78"/>
      <c r="P504" s="70"/>
      <c r="Q504" s="70"/>
      <c r="R504" s="70"/>
      <c r="S504" s="70"/>
      <c r="T504" s="71"/>
      <c r="U504" s="70"/>
      <c r="V504" s="70"/>
      <c r="W504" s="70"/>
      <c r="X504" s="71"/>
      <c r="Y504" s="70"/>
      <c r="Z504" s="70"/>
      <c r="AA504" s="130"/>
      <c r="AB504" s="74"/>
      <c r="AC504" s="75"/>
      <c r="AD504" s="74"/>
      <c r="AE504" s="74"/>
      <c r="AF504" s="74"/>
      <c r="AG504" s="74"/>
      <c r="AH504" s="74"/>
      <c r="AI504" s="74"/>
      <c r="AJ504" s="74"/>
    </row>
    <row r="505" spans="2:36" ht="30" customHeight="1">
      <c r="B505" s="74"/>
      <c r="C505" s="122"/>
      <c r="D505" s="87"/>
      <c r="E505" s="121"/>
      <c r="F505" s="122"/>
      <c r="G505" s="70"/>
      <c r="H505" s="70"/>
      <c r="I505" s="75"/>
      <c r="J505" s="70"/>
      <c r="K505" s="75"/>
      <c r="L505" s="70"/>
      <c r="M505" s="70"/>
      <c r="N505" s="70"/>
      <c r="O505" s="70"/>
      <c r="P505" s="70"/>
      <c r="Q505" s="70"/>
      <c r="R505" s="70"/>
      <c r="S505" s="70"/>
      <c r="T505" s="71"/>
      <c r="U505" s="70"/>
      <c r="V505" s="70"/>
      <c r="W505" s="70"/>
      <c r="X505" s="71"/>
      <c r="Y505" s="70"/>
      <c r="Z505" s="70"/>
      <c r="AA505" s="130"/>
      <c r="AB505" s="74"/>
      <c r="AC505" s="75"/>
      <c r="AD505" s="74"/>
      <c r="AE505" s="74"/>
      <c r="AF505" s="74"/>
      <c r="AG505" s="74"/>
      <c r="AH505" s="74"/>
      <c r="AI505" s="74"/>
      <c r="AJ505" s="74"/>
    </row>
    <row r="506" spans="2:36" ht="30" customHeight="1">
      <c r="B506" s="74"/>
      <c r="C506" s="122"/>
      <c r="D506" s="87"/>
      <c r="E506" s="121"/>
      <c r="F506" s="122"/>
      <c r="G506" s="70"/>
      <c r="H506" s="70"/>
      <c r="I506" s="75"/>
      <c r="J506" s="70"/>
      <c r="K506" s="75"/>
      <c r="L506" s="70"/>
      <c r="M506" s="70"/>
      <c r="N506" s="70"/>
      <c r="O506" s="70"/>
      <c r="P506" s="70"/>
      <c r="Q506" s="70"/>
      <c r="R506" s="70"/>
      <c r="S506" s="70"/>
      <c r="T506" s="71"/>
      <c r="U506" s="70"/>
      <c r="V506" s="70"/>
      <c r="W506" s="70"/>
      <c r="X506" s="71"/>
      <c r="Y506" s="70"/>
      <c r="Z506" s="70"/>
      <c r="AA506" s="130"/>
      <c r="AB506" s="74"/>
      <c r="AC506" s="75"/>
      <c r="AD506" s="74"/>
      <c r="AE506" s="74"/>
      <c r="AF506" s="74"/>
      <c r="AG506" s="74"/>
      <c r="AH506" s="74"/>
      <c r="AI506" s="74"/>
      <c r="AJ506" s="74"/>
    </row>
    <row r="507" spans="2:36" ht="30" customHeight="1">
      <c r="B507" s="74"/>
      <c r="C507" s="122"/>
      <c r="D507" s="87"/>
      <c r="E507" s="121"/>
      <c r="F507" s="122"/>
      <c r="G507" s="70"/>
      <c r="H507" s="70"/>
      <c r="I507" s="75"/>
      <c r="J507" s="70"/>
      <c r="K507" s="75"/>
      <c r="L507" s="70"/>
      <c r="M507" s="70"/>
      <c r="N507" s="70"/>
      <c r="O507" s="70"/>
      <c r="P507" s="70"/>
      <c r="Q507" s="70"/>
      <c r="R507" s="70"/>
      <c r="S507" s="70"/>
      <c r="T507" s="71"/>
      <c r="U507" s="70"/>
      <c r="V507" s="70"/>
      <c r="W507" s="70"/>
      <c r="X507" s="71"/>
      <c r="Y507" s="70"/>
      <c r="Z507" s="70"/>
      <c r="AA507" s="130"/>
      <c r="AB507" s="74"/>
      <c r="AC507" s="75"/>
      <c r="AD507" s="74"/>
      <c r="AE507" s="74"/>
      <c r="AF507" s="74"/>
      <c r="AG507" s="74"/>
      <c r="AH507" s="74"/>
      <c r="AI507" s="74"/>
      <c r="AJ507" s="74"/>
    </row>
    <row r="508" spans="2:36" ht="30" customHeight="1">
      <c r="B508" s="74"/>
      <c r="C508" s="122"/>
      <c r="D508" s="87"/>
      <c r="E508" s="121"/>
      <c r="F508" s="122"/>
      <c r="G508" s="70"/>
      <c r="H508" s="70"/>
      <c r="I508" s="75"/>
      <c r="J508" s="70"/>
      <c r="K508" s="75"/>
      <c r="L508" s="70"/>
      <c r="M508" s="70"/>
      <c r="N508" s="70"/>
      <c r="O508" s="70"/>
      <c r="P508" s="70"/>
      <c r="Q508" s="70"/>
      <c r="R508" s="70"/>
      <c r="S508" s="70"/>
      <c r="T508" s="71"/>
      <c r="U508" s="70"/>
      <c r="V508" s="70"/>
      <c r="W508" s="70"/>
      <c r="X508" s="71"/>
      <c r="Y508" s="70"/>
      <c r="Z508" s="70"/>
      <c r="AA508" s="130"/>
      <c r="AB508" s="74"/>
      <c r="AC508" s="75"/>
      <c r="AD508" s="74"/>
      <c r="AE508" s="74"/>
      <c r="AF508" s="74"/>
      <c r="AG508" s="74"/>
      <c r="AH508" s="74"/>
      <c r="AI508" s="74"/>
      <c r="AJ508" s="74"/>
    </row>
    <row r="509" spans="2:36" ht="30" customHeight="1">
      <c r="B509" s="74"/>
      <c r="C509" s="122"/>
      <c r="D509" s="87"/>
      <c r="E509" s="121"/>
      <c r="F509" s="122"/>
      <c r="G509" s="70"/>
      <c r="H509" s="70"/>
      <c r="I509" s="75"/>
      <c r="J509" s="70"/>
      <c r="K509" s="75"/>
      <c r="L509" s="70"/>
      <c r="M509" s="70"/>
      <c r="N509" s="70"/>
      <c r="O509" s="70"/>
      <c r="P509" s="70"/>
      <c r="Q509" s="70"/>
      <c r="R509" s="70"/>
      <c r="S509" s="70"/>
      <c r="T509" s="71"/>
      <c r="U509" s="70"/>
      <c r="V509" s="70"/>
      <c r="W509" s="70"/>
      <c r="X509" s="71"/>
      <c r="Y509" s="70"/>
      <c r="Z509" s="70"/>
      <c r="AA509" s="130"/>
      <c r="AB509" s="74"/>
      <c r="AC509" s="75"/>
      <c r="AD509" s="74"/>
      <c r="AE509" s="74"/>
      <c r="AF509" s="74"/>
      <c r="AG509" s="74"/>
      <c r="AH509" s="74"/>
      <c r="AI509" s="74"/>
      <c r="AJ509" s="74"/>
    </row>
    <row r="510" spans="2:36" ht="30" customHeight="1">
      <c r="B510" s="74"/>
      <c r="C510" s="122"/>
      <c r="D510" s="87"/>
      <c r="E510" s="121"/>
      <c r="F510" s="122"/>
      <c r="G510" s="70"/>
      <c r="H510" s="70"/>
      <c r="I510" s="75"/>
      <c r="J510" s="70"/>
      <c r="K510" s="75"/>
      <c r="L510" s="70"/>
      <c r="M510" s="70"/>
      <c r="N510" s="70"/>
      <c r="O510" s="70"/>
      <c r="P510" s="70"/>
      <c r="Q510" s="70"/>
      <c r="R510" s="70"/>
      <c r="S510" s="70"/>
      <c r="T510" s="71"/>
      <c r="U510" s="70"/>
      <c r="V510" s="70"/>
      <c r="W510" s="70"/>
      <c r="X510" s="71"/>
      <c r="Y510" s="70"/>
      <c r="Z510" s="70"/>
      <c r="AA510" s="130"/>
      <c r="AB510" s="74"/>
      <c r="AC510" s="75"/>
      <c r="AD510" s="74"/>
      <c r="AE510" s="74"/>
      <c r="AF510" s="74"/>
      <c r="AG510" s="74"/>
      <c r="AH510" s="74"/>
      <c r="AI510" s="74"/>
      <c r="AJ510" s="74"/>
    </row>
    <row r="511" spans="2:36" ht="30" customHeight="1">
      <c r="B511" s="74"/>
      <c r="C511" s="122"/>
      <c r="D511" s="87"/>
      <c r="E511" s="121"/>
      <c r="F511" s="122"/>
      <c r="G511" s="70"/>
      <c r="H511" s="70"/>
      <c r="I511" s="75"/>
      <c r="J511" s="70"/>
      <c r="K511" s="75"/>
      <c r="L511" s="70"/>
      <c r="M511" s="70"/>
      <c r="N511" s="70"/>
      <c r="O511" s="78"/>
      <c r="P511" s="70"/>
      <c r="Q511" s="70"/>
      <c r="R511" s="70"/>
      <c r="S511" s="70"/>
      <c r="T511" s="71"/>
      <c r="U511" s="70"/>
      <c r="V511" s="70"/>
      <c r="W511" s="70"/>
      <c r="X511" s="71"/>
      <c r="Y511" s="70"/>
      <c r="Z511" s="70"/>
      <c r="AA511" s="130"/>
      <c r="AB511" s="74"/>
      <c r="AC511" s="75"/>
      <c r="AD511" s="74"/>
      <c r="AE511" s="74"/>
      <c r="AF511" s="74"/>
      <c r="AG511" s="74"/>
      <c r="AH511" s="74"/>
      <c r="AI511" s="74"/>
      <c r="AJ511" s="74"/>
    </row>
    <row r="512" spans="2:36" ht="30" customHeight="1">
      <c r="B512" s="74"/>
      <c r="C512" s="122"/>
      <c r="D512" s="87"/>
      <c r="E512" s="121"/>
      <c r="F512" s="122"/>
      <c r="G512" s="70"/>
      <c r="H512" s="70"/>
      <c r="I512" s="75"/>
      <c r="J512" s="70"/>
      <c r="K512" s="75"/>
      <c r="L512" s="70"/>
      <c r="M512" s="70"/>
      <c r="N512" s="70"/>
      <c r="O512" s="70"/>
      <c r="P512" s="70"/>
      <c r="Q512" s="70"/>
      <c r="R512" s="70"/>
      <c r="S512" s="70"/>
      <c r="T512" s="71"/>
      <c r="U512" s="70"/>
      <c r="V512" s="70"/>
      <c r="W512" s="70"/>
      <c r="X512" s="71"/>
      <c r="Y512" s="70"/>
      <c r="Z512" s="70"/>
      <c r="AA512" s="130"/>
      <c r="AB512" s="74"/>
      <c r="AC512" s="75"/>
      <c r="AD512" s="74"/>
      <c r="AE512" s="74"/>
      <c r="AF512" s="74"/>
      <c r="AG512" s="74"/>
      <c r="AH512" s="74"/>
      <c r="AI512" s="74"/>
      <c r="AJ512" s="74"/>
    </row>
    <row r="513" spans="2:36" ht="30" customHeight="1">
      <c r="B513" s="74"/>
      <c r="C513" s="122"/>
      <c r="D513" s="87"/>
      <c r="E513" s="121"/>
      <c r="F513" s="122"/>
      <c r="G513" s="70"/>
      <c r="H513" s="70"/>
      <c r="I513" s="75"/>
      <c r="J513" s="70"/>
      <c r="K513" s="75"/>
      <c r="L513" s="70"/>
      <c r="M513" s="70"/>
      <c r="N513" s="70"/>
      <c r="O513" s="70"/>
      <c r="P513" s="70"/>
      <c r="Q513" s="70"/>
      <c r="R513" s="70"/>
      <c r="S513" s="70"/>
      <c r="T513" s="71"/>
      <c r="U513" s="70"/>
      <c r="V513" s="70"/>
      <c r="W513" s="70"/>
      <c r="X513" s="71"/>
      <c r="Y513" s="70"/>
      <c r="Z513" s="70"/>
      <c r="AA513" s="130"/>
      <c r="AB513" s="74"/>
      <c r="AC513" s="75"/>
      <c r="AD513" s="74"/>
      <c r="AE513" s="74"/>
      <c r="AF513" s="74"/>
      <c r="AG513" s="74"/>
      <c r="AH513" s="74"/>
      <c r="AI513" s="74"/>
      <c r="AJ513" s="74"/>
    </row>
    <row r="514" spans="2:36" ht="30" customHeight="1">
      <c r="B514" s="74"/>
      <c r="C514" s="122"/>
      <c r="D514" s="87"/>
      <c r="E514" s="121"/>
      <c r="F514" s="122"/>
      <c r="G514" s="70"/>
      <c r="H514" s="70"/>
      <c r="I514" s="75"/>
      <c r="J514" s="70"/>
      <c r="K514" s="75"/>
      <c r="L514" s="70"/>
      <c r="M514" s="70"/>
      <c r="N514" s="70"/>
      <c r="O514" s="70"/>
      <c r="P514" s="70"/>
      <c r="Q514" s="70"/>
      <c r="R514" s="70"/>
      <c r="S514" s="70"/>
      <c r="T514" s="71"/>
      <c r="U514" s="70"/>
      <c r="V514" s="70"/>
      <c r="W514" s="70"/>
      <c r="X514" s="71"/>
      <c r="Y514" s="70"/>
      <c r="Z514" s="70"/>
      <c r="AA514" s="130"/>
      <c r="AB514" s="74"/>
      <c r="AC514" s="75"/>
      <c r="AD514" s="74"/>
      <c r="AE514" s="74"/>
      <c r="AF514" s="74"/>
      <c r="AG514" s="74"/>
      <c r="AH514" s="74"/>
      <c r="AI514" s="74"/>
      <c r="AJ514" s="74"/>
    </row>
    <row r="515" spans="2:36" ht="30" customHeight="1">
      <c r="B515" s="74"/>
      <c r="C515" s="122"/>
      <c r="D515" s="87"/>
      <c r="E515" s="121"/>
      <c r="F515" s="122"/>
      <c r="G515" s="70"/>
      <c r="H515" s="70"/>
      <c r="I515" s="75"/>
      <c r="J515" s="70"/>
      <c r="K515" s="75"/>
      <c r="L515" s="70"/>
      <c r="M515" s="70"/>
      <c r="N515" s="70"/>
      <c r="O515" s="70"/>
      <c r="P515" s="70"/>
      <c r="Q515" s="70"/>
      <c r="R515" s="70"/>
      <c r="S515" s="70"/>
      <c r="T515" s="71"/>
      <c r="U515" s="70"/>
      <c r="V515" s="70"/>
      <c r="W515" s="70"/>
      <c r="X515" s="71"/>
      <c r="Y515" s="70"/>
      <c r="Z515" s="70"/>
      <c r="AA515" s="130"/>
      <c r="AB515" s="74"/>
      <c r="AC515" s="75"/>
      <c r="AD515" s="74"/>
      <c r="AE515" s="74"/>
      <c r="AF515" s="74"/>
      <c r="AG515" s="74"/>
      <c r="AH515" s="74"/>
      <c r="AI515" s="74"/>
      <c r="AJ515" s="74"/>
    </row>
    <row r="516" spans="2:36" ht="30" customHeight="1">
      <c r="B516" s="74"/>
      <c r="C516" s="122"/>
      <c r="D516" s="87"/>
      <c r="E516" s="121"/>
      <c r="F516" s="122"/>
      <c r="G516" s="70"/>
      <c r="H516" s="70"/>
      <c r="I516" s="75"/>
      <c r="J516" s="70"/>
      <c r="K516" s="75"/>
      <c r="L516" s="70"/>
      <c r="M516" s="70"/>
      <c r="N516" s="70"/>
      <c r="O516" s="70"/>
      <c r="P516" s="70"/>
      <c r="Q516" s="70"/>
      <c r="R516" s="70"/>
      <c r="S516" s="70"/>
      <c r="T516" s="71"/>
      <c r="U516" s="70"/>
      <c r="V516" s="70"/>
      <c r="W516" s="70"/>
      <c r="X516" s="71"/>
      <c r="Y516" s="70"/>
      <c r="Z516" s="70"/>
      <c r="AA516" s="130"/>
      <c r="AB516" s="74"/>
      <c r="AC516" s="75"/>
      <c r="AD516" s="74"/>
      <c r="AE516" s="74"/>
      <c r="AF516" s="74"/>
      <c r="AG516" s="74"/>
      <c r="AH516" s="74"/>
      <c r="AI516" s="74"/>
      <c r="AJ516" s="74"/>
    </row>
    <row r="517" spans="2:36" ht="30" customHeight="1">
      <c r="B517" s="74"/>
      <c r="C517" s="122"/>
      <c r="D517" s="87"/>
      <c r="E517" s="121"/>
      <c r="F517" s="122"/>
      <c r="G517" s="70"/>
      <c r="H517" s="70"/>
      <c r="I517" s="75"/>
      <c r="J517" s="70"/>
      <c r="K517" s="75"/>
      <c r="L517" s="70"/>
      <c r="M517" s="70"/>
      <c r="N517" s="70"/>
      <c r="O517" s="70"/>
      <c r="P517" s="70"/>
      <c r="Q517" s="70"/>
      <c r="R517" s="70"/>
      <c r="S517" s="70"/>
      <c r="T517" s="71"/>
      <c r="U517" s="70"/>
      <c r="V517" s="70"/>
      <c r="W517" s="70"/>
      <c r="X517" s="71"/>
      <c r="Y517" s="70"/>
      <c r="Z517" s="70"/>
      <c r="AA517" s="130"/>
      <c r="AB517" s="74"/>
      <c r="AC517" s="75"/>
      <c r="AD517" s="74"/>
      <c r="AE517" s="74"/>
      <c r="AF517" s="74"/>
      <c r="AG517" s="74"/>
      <c r="AH517" s="74"/>
      <c r="AI517" s="74"/>
      <c r="AJ517" s="74"/>
    </row>
    <row r="518" spans="2:36" ht="30" customHeight="1">
      <c r="B518" s="74"/>
      <c r="C518" s="122"/>
      <c r="D518" s="87"/>
      <c r="E518" s="121"/>
      <c r="F518" s="122"/>
      <c r="G518" s="70"/>
      <c r="H518" s="70"/>
      <c r="I518" s="75"/>
      <c r="J518" s="70"/>
      <c r="K518" s="75"/>
      <c r="L518" s="70"/>
      <c r="M518" s="70"/>
      <c r="N518" s="70"/>
      <c r="O518" s="70"/>
      <c r="P518" s="70"/>
      <c r="Q518" s="70"/>
      <c r="R518" s="70"/>
      <c r="S518" s="70"/>
      <c r="T518" s="71"/>
      <c r="U518" s="70"/>
      <c r="V518" s="70"/>
      <c r="W518" s="70"/>
      <c r="X518" s="71"/>
      <c r="Y518" s="70"/>
      <c r="Z518" s="70"/>
      <c r="AA518" s="130"/>
      <c r="AB518" s="74"/>
      <c r="AC518" s="75"/>
      <c r="AD518" s="74"/>
      <c r="AE518" s="74"/>
      <c r="AF518" s="74"/>
      <c r="AG518" s="74"/>
      <c r="AH518" s="74"/>
      <c r="AI518" s="74"/>
      <c r="AJ518" s="74"/>
    </row>
    <row r="519" spans="2:36" ht="30" customHeight="1">
      <c r="B519" s="74"/>
      <c r="C519" s="122"/>
      <c r="D519" s="87"/>
      <c r="E519" s="121"/>
      <c r="F519" s="122"/>
      <c r="G519" s="70"/>
      <c r="H519" s="70"/>
      <c r="I519" s="75"/>
      <c r="J519" s="70"/>
      <c r="K519" s="75"/>
      <c r="L519" s="70"/>
      <c r="M519" s="70"/>
      <c r="N519" s="70"/>
      <c r="O519" s="70"/>
      <c r="P519" s="70"/>
      <c r="Q519" s="70"/>
      <c r="R519" s="70"/>
      <c r="S519" s="70"/>
      <c r="T519" s="71"/>
      <c r="U519" s="70"/>
      <c r="V519" s="70"/>
      <c r="W519" s="70"/>
      <c r="X519" s="71"/>
      <c r="Y519" s="70"/>
      <c r="Z519" s="70"/>
      <c r="AA519" s="130"/>
      <c r="AB519" s="74"/>
      <c r="AC519" s="75"/>
      <c r="AD519" s="74"/>
      <c r="AE519" s="74"/>
      <c r="AF519" s="74"/>
      <c r="AG519" s="74"/>
      <c r="AH519" s="74"/>
      <c r="AI519" s="74"/>
      <c r="AJ519" s="74"/>
    </row>
    <row r="520" spans="2:36" ht="30" customHeight="1">
      <c r="B520" s="74"/>
      <c r="C520" s="122"/>
      <c r="D520" s="87"/>
      <c r="E520" s="121"/>
      <c r="F520" s="122"/>
      <c r="G520" s="70"/>
      <c r="H520" s="70"/>
      <c r="I520" s="75"/>
      <c r="J520" s="70"/>
      <c r="K520" s="75"/>
      <c r="L520" s="70"/>
      <c r="M520" s="70"/>
      <c r="N520" s="70"/>
      <c r="O520" s="70"/>
      <c r="P520" s="70"/>
      <c r="Q520" s="70"/>
      <c r="R520" s="70"/>
      <c r="S520" s="70"/>
      <c r="T520" s="71"/>
      <c r="U520" s="70"/>
      <c r="V520" s="70"/>
      <c r="W520" s="70"/>
      <c r="X520" s="71"/>
      <c r="Y520" s="70"/>
      <c r="Z520" s="70"/>
      <c r="AA520" s="130"/>
      <c r="AB520" s="74"/>
      <c r="AC520" s="75"/>
      <c r="AD520" s="74"/>
      <c r="AE520" s="74"/>
      <c r="AF520" s="74"/>
      <c r="AG520" s="74"/>
      <c r="AH520" s="74"/>
      <c r="AI520" s="74"/>
      <c r="AJ520" s="74"/>
    </row>
    <row r="521" spans="2:36" ht="30" customHeight="1">
      <c r="B521" s="74"/>
      <c r="C521" s="122"/>
      <c r="D521" s="87"/>
      <c r="E521" s="121"/>
      <c r="F521" s="122"/>
      <c r="G521" s="70"/>
      <c r="H521" s="70"/>
      <c r="I521" s="75"/>
      <c r="J521" s="70"/>
      <c r="K521" s="75"/>
      <c r="L521" s="70"/>
      <c r="M521" s="70"/>
      <c r="N521" s="70"/>
      <c r="O521" s="78"/>
      <c r="P521" s="70"/>
      <c r="Q521" s="70"/>
      <c r="R521" s="70"/>
      <c r="S521" s="70"/>
      <c r="T521" s="71"/>
      <c r="U521" s="70"/>
      <c r="V521" s="70"/>
      <c r="W521" s="70"/>
      <c r="X521" s="71"/>
      <c r="Y521" s="70"/>
      <c r="Z521" s="70"/>
      <c r="AA521" s="130"/>
      <c r="AB521" s="74"/>
      <c r="AC521" s="75"/>
      <c r="AD521" s="74"/>
      <c r="AE521" s="74"/>
      <c r="AF521" s="74"/>
      <c r="AG521" s="74"/>
      <c r="AH521" s="74"/>
      <c r="AI521" s="74"/>
      <c r="AJ521" s="74"/>
    </row>
    <row r="522" spans="2:36" ht="30" customHeight="1">
      <c r="B522" s="74"/>
      <c r="C522" s="122"/>
      <c r="D522" s="87"/>
      <c r="E522" s="121"/>
      <c r="F522" s="122"/>
      <c r="G522" s="70"/>
      <c r="H522" s="70"/>
      <c r="I522" s="75"/>
      <c r="J522" s="70"/>
      <c r="K522" s="75"/>
      <c r="L522" s="70"/>
      <c r="M522" s="70"/>
      <c r="N522" s="70"/>
      <c r="O522" s="78"/>
      <c r="P522" s="70"/>
      <c r="Q522" s="70"/>
      <c r="R522" s="70"/>
      <c r="S522" s="70"/>
      <c r="T522" s="71"/>
      <c r="U522" s="70"/>
      <c r="V522" s="70"/>
      <c r="W522" s="70"/>
      <c r="X522" s="71"/>
      <c r="Y522" s="70"/>
      <c r="Z522" s="70"/>
      <c r="AA522" s="130"/>
      <c r="AB522" s="74"/>
      <c r="AC522" s="75"/>
      <c r="AD522" s="74"/>
      <c r="AE522" s="74"/>
      <c r="AF522" s="74"/>
      <c r="AG522" s="74"/>
      <c r="AH522" s="74"/>
      <c r="AI522" s="74"/>
      <c r="AJ522" s="74"/>
    </row>
    <row r="523" spans="2:36" ht="30" customHeight="1">
      <c r="B523" s="74"/>
      <c r="C523" s="122"/>
      <c r="D523" s="87"/>
      <c r="E523" s="121"/>
      <c r="F523" s="122"/>
      <c r="G523" s="70"/>
      <c r="H523" s="70"/>
      <c r="I523" s="75"/>
      <c r="J523" s="70"/>
      <c r="K523" s="75"/>
      <c r="L523" s="70"/>
      <c r="M523" s="70"/>
      <c r="N523" s="70"/>
      <c r="O523" s="70"/>
      <c r="P523" s="70"/>
      <c r="Q523" s="70"/>
      <c r="R523" s="70"/>
      <c r="S523" s="70"/>
      <c r="T523" s="71"/>
      <c r="U523" s="70"/>
      <c r="V523" s="70"/>
      <c r="W523" s="70"/>
      <c r="X523" s="71"/>
      <c r="Y523" s="70"/>
      <c r="Z523" s="70"/>
      <c r="AA523" s="130"/>
      <c r="AB523" s="74"/>
      <c r="AC523" s="75"/>
      <c r="AD523" s="74"/>
      <c r="AE523" s="74"/>
      <c r="AF523" s="74"/>
      <c r="AG523" s="74"/>
      <c r="AH523" s="74"/>
      <c r="AI523" s="74"/>
      <c r="AJ523" s="74"/>
    </row>
    <row r="524" spans="2:36" ht="30" customHeight="1">
      <c r="B524" s="74"/>
      <c r="C524" s="122"/>
      <c r="D524" s="87"/>
      <c r="E524" s="121"/>
      <c r="F524" s="122"/>
      <c r="G524" s="70"/>
      <c r="H524" s="70"/>
      <c r="I524" s="75"/>
      <c r="J524" s="70"/>
      <c r="K524" s="75"/>
      <c r="L524" s="73"/>
      <c r="M524" s="70"/>
      <c r="N524" s="70"/>
      <c r="O524" s="70"/>
      <c r="P524" s="70"/>
      <c r="Q524" s="70"/>
      <c r="R524" s="70"/>
      <c r="S524" s="70"/>
      <c r="T524" s="71"/>
      <c r="U524" s="70"/>
      <c r="V524" s="70"/>
      <c r="W524" s="70"/>
      <c r="X524" s="71"/>
      <c r="Y524" s="70"/>
      <c r="Z524" s="70"/>
      <c r="AA524" s="130"/>
      <c r="AB524" s="74"/>
      <c r="AC524" s="75"/>
      <c r="AD524" s="74"/>
      <c r="AE524" s="74"/>
      <c r="AF524" s="74"/>
      <c r="AG524" s="74"/>
      <c r="AH524" s="74"/>
      <c r="AI524" s="74"/>
      <c r="AJ524" s="74"/>
    </row>
    <row r="525" spans="2:36" ht="30" customHeight="1">
      <c r="B525" s="74"/>
      <c r="C525" s="122"/>
      <c r="D525" s="87"/>
      <c r="E525" s="121"/>
      <c r="F525" s="122"/>
      <c r="G525" s="70"/>
      <c r="H525" s="70"/>
      <c r="I525" s="75"/>
      <c r="J525" s="70"/>
      <c r="K525" s="75"/>
      <c r="L525" s="70"/>
      <c r="M525" s="70"/>
      <c r="N525" s="70"/>
      <c r="O525" s="70"/>
      <c r="P525" s="70"/>
      <c r="Q525" s="70"/>
      <c r="R525" s="70"/>
      <c r="S525" s="70"/>
      <c r="T525" s="71"/>
      <c r="U525" s="70"/>
      <c r="V525" s="70"/>
      <c r="W525" s="70"/>
      <c r="X525" s="71"/>
      <c r="Y525" s="70"/>
      <c r="Z525" s="70"/>
      <c r="AA525" s="130"/>
      <c r="AB525" s="74"/>
      <c r="AC525" s="75"/>
      <c r="AD525" s="74"/>
      <c r="AE525" s="74"/>
      <c r="AF525" s="74"/>
      <c r="AG525" s="74"/>
      <c r="AH525" s="74"/>
      <c r="AI525" s="74"/>
      <c r="AJ525" s="74"/>
    </row>
    <row r="526" spans="2:36" ht="30" customHeight="1">
      <c r="B526" s="74"/>
      <c r="C526" s="122"/>
      <c r="D526" s="87"/>
      <c r="E526" s="121"/>
      <c r="F526" s="122"/>
      <c r="G526" s="70"/>
      <c r="H526" s="70"/>
      <c r="I526" s="75"/>
      <c r="J526" s="70"/>
      <c r="K526" s="75"/>
      <c r="L526" s="70"/>
      <c r="M526" s="70"/>
      <c r="N526" s="70"/>
      <c r="O526" s="70"/>
      <c r="P526" s="70"/>
      <c r="Q526" s="70"/>
      <c r="R526" s="70"/>
      <c r="S526" s="70"/>
      <c r="T526" s="71"/>
      <c r="U526" s="70"/>
      <c r="V526" s="70"/>
      <c r="W526" s="70"/>
      <c r="X526" s="71"/>
      <c r="Y526" s="70"/>
      <c r="Z526" s="70"/>
      <c r="AA526" s="130"/>
      <c r="AB526" s="74"/>
      <c r="AC526" s="75"/>
      <c r="AD526" s="74"/>
      <c r="AE526" s="74"/>
      <c r="AF526" s="74"/>
      <c r="AG526" s="74"/>
      <c r="AH526" s="74"/>
      <c r="AI526" s="74"/>
      <c r="AJ526" s="74"/>
    </row>
    <row r="527" spans="2:36" ht="30" customHeight="1">
      <c r="B527" s="74"/>
      <c r="C527" s="122"/>
      <c r="D527" s="87"/>
      <c r="E527" s="121"/>
      <c r="F527" s="122"/>
      <c r="G527" s="70"/>
      <c r="H527" s="70"/>
      <c r="I527" s="75"/>
      <c r="J527" s="70"/>
      <c r="K527" s="75"/>
      <c r="L527" s="70"/>
      <c r="M527" s="70"/>
      <c r="N527" s="70"/>
      <c r="O527" s="70"/>
      <c r="P527" s="70"/>
      <c r="Q527" s="70"/>
      <c r="R527" s="70"/>
      <c r="S527" s="70"/>
      <c r="T527" s="71"/>
      <c r="U527" s="70"/>
      <c r="V527" s="70"/>
      <c r="W527" s="70"/>
      <c r="X527" s="71"/>
      <c r="Y527" s="70"/>
      <c r="Z527" s="70"/>
      <c r="AA527" s="130"/>
      <c r="AB527" s="74"/>
      <c r="AC527" s="75"/>
      <c r="AD527" s="74"/>
      <c r="AE527" s="74"/>
      <c r="AF527" s="74"/>
      <c r="AG527" s="74"/>
      <c r="AH527" s="74"/>
      <c r="AI527" s="74"/>
      <c r="AJ527" s="74"/>
    </row>
    <row r="528" spans="2:36" ht="30" customHeight="1">
      <c r="B528" s="74"/>
      <c r="C528" s="122"/>
      <c r="D528" s="87"/>
      <c r="E528" s="121"/>
      <c r="F528" s="122"/>
      <c r="G528" s="70"/>
      <c r="H528" s="70"/>
      <c r="I528" s="75"/>
      <c r="J528" s="70"/>
      <c r="K528" s="75"/>
      <c r="L528" s="70"/>
      <c r="M528" s="70"/>
      <c r="N528" s="70"/>
      <c r="O528" s="70"/>
      <c r="P528" s="70"/>
      <c r="Q528" s="70"/>
      <c r="R528" s="70"/>
      <c r="S528" s="70"/>
      <c r="T528" s="71"/>
      <c r="U528" s="70"/>
      <c r="V528" s="70"/>
      <c r="W528" s="70"/>
      <c r="X528" s="71"/>
      <c r="Y528" s="70"/>
      <c r="Z528" s="70"/>
      <c r="AA528" s="130"/>
      <c r="AB528" s="74"/>
      <c r="AC528" s="75"/>
      <c r="AD528" s="74"/>
      <c r="AE528" s="74"/>
      <c r="AF528" s="74"/>
      <c r="AG528" s="74"/>
      <c r="AH528" s="74"/>
      <c r="AI528" s="74"/>
      <c r="AJ528" s="74"/>
    </row>
    <row r="529" spans="2:36" ht="30" customHeight="1">
      <c r="B529" s="74"/>
      <c r="C529" s="122"/>
      <c r="D529" s="87"/>
      <c r="E529" s="121"/>
      <c r="F529" s="122"/>
      <c r="G529" s="70"/>
      <c r="H529" s="70"/>
      <c r="I529" s="75"/>
      <c r="J529" s="70"/>
      <c r="K529" s="75"/>
      <c r="L529" s="70"/>
      <c r="M529" s="70"/>
      <c r="N529" s="70"/>
      <c r="O529" s="70"/>
      <c r="P529" s="70"/>
      <c r="Q529" s="70"/>
      <c r="R529" s="70"/>
      <c r="S529" s="70"/>
      <c r="T529" s="71"/>
      <c r="U529" s="70"/>
      <c r="V529" s="70"/>
      <c r="W529" s="70"/>
      <c r="X529" s="71"/>
      <c r="Y529" s="70"/>
      <c r="Z529" s="70"/>
      <c r="AA529" s="130"/>
      <c r="AB529" s="74"/>
      <c r="AC529" s="75"/>
      <c r="AD529" s="74"/>
      <c r="AE529" s="74"/>
      <c r="AF529" s="74"/>
      <c r="AG529" s="74"/>
      <c r="AH529" s="74"/>
      <c r="AI529" s="74"/>
      <c r="AJ529" s="74"/>
    </row>
    <row r="530" spans="2:36" ht="30" customHeight="1">
      <c r="B530" s="74"/>
      <c r="C530" s="122"/>
      <c r="D530" s="87"/>
      <c r="E530" s="121"/>
      <c r="F530" s="122"/>
      <c r="G530" s="70"/>
      <c r="H530" s="70"/>
      <c r="I530" s="75"/>
      <c r="J530" s="70"/>
      <c r="K530" s="75"/>
      <c r="L530" s="70"/>
      <c r="M530" s="70"/>
      <c r="N530" s="70"/>
      <c r="O530" s="78"/>
      <c r="P530" s="70"/>
      <c r="Q530" s="70"/>
      <c r="R530" s="70"/>
      <c r="S530" s="70"/>
      <c r="T530" s="71"/>
      <c r="U530" s="70"/>
      <c r="V530" s="70"/>
      <c r="W530" s="70"/>
      <c r="X530" s="71"/>
      <c r="Y530" s="70"/>
      <c r="Z530" s="70"/>
      <c r="AA530" s="130"/>
      <c r="AB530" s="74"/>
      <c r="AC530" s="75"/>
      <c r="AD530" s="74"/>
      <c r="AE530" s="74"/>
      <c r="AF530" s="74"/>
      <c r="AG530" s="74"/>
      <c r="AH530" s="74"/>
      <c r="AI530" s="74"/>
      <c r="AJ530" s="74"/>
    </row>
    <row r="531" spans="2:36" ht="30" customHeight="1">
      <c r="B531" s="74"/>
      <c r="C531" s="122"/>
      <c r="D531" s="87"/>
      <c r="E531" s="121"/>
      <c r="F531" s="122"/>
      <c r="G531" s="96"/>
      <c r="H531" s="96"/>
      <c r="I531" s="97"/>
      <c r="J531" s="96"/>
      <c r="K531" s="97"/>
      <c r="L531" s="96"/>
      <c r="M531" s="96"/>
      <c r="N531" s="96"/>
      <c r="O531" s="99"/>
      <c r="P531" s="96"/>
      <c r="Q531" s="96"/>
      <c r="R531" s="96"/>
      <c r="S531" s="96"/>
      <c r="T531" s="98"/>
      <c r="U531" s="96"/>
      <c r="V531" s="96"/>
      <c r="W531" s="96"/>
      <c r="X531" s="98"/>
      <c r="Y531" s="70"/>
      <c r="Z531" s="70"/>
      <c r="AA531" s="130"/>
      <c r="AB531" s="74"/>
      <c r="AC531" s="75"/>
      <c r="AD531" s="74"/>
      <c r="AE531" s="74"/>
      <c r="AF531" s="74"/>
      <c r="AG531" s="74"/>
      <c r="AH531" s="74"/>
      <c r="AI531" s="74"/>
      <c r="AJ531" s="74"/>
    </row>
    <row r="532" spans="2:36" ht="30" customHeight="1">
      <c r="B532" s="74"/>
      <c r="C532" s="122"/>
      <c r="D532" s="87"/>
      <c r="E532" s="121"/>
      <c r="F532" s="122"/>
      <c r="G532" s="70"/>
      <c r="H532" s="70"/>
      <c r="I532" s="75"/>
      <c r="J532" s="70"/>
      <c r="K532" s="75"/>
      <c r="L532" s="70"/>
      <c r="M532" s="70"/>
      <c r="N532" s="70"/>
      <c r="O532" s="78"/>
      <c r="P532" s="70"/>
      <c r="Q532" s="70"/>
      <c r="R532" s="70"/>
      <c r="S532" s="70"/>
      <c r="T532" s="71"/>
      <c r="U532" s="70"/>
      <c r="V532" s="70"/>
      <c r="W532" s="70"/>
      <c r="X532" s="71"/>
      <c r="Y532" s="70"/>
      <c r="Z532" s="70"/>
      <c r="AA532" s="130"/>
      <c r="AB532" s="74"/>
      <c r="AC532" s="75"/>
      <c r="AD532" s="74"/>
      <c r="AE532" s="74"/>
      <c r="AF532" s="74"/>
      <c r="AG532" s="74"/>
      <c r="AH532" s="74"/>
      <c r="AI532" s="74"/>
      <c r="AJ532" s="74"/>
    </row>
    <row r="533" spans="2:36" ht="30" customHeight="1">
      <c r="B533" s="74"/>
      <c r="C533" s="122"/>
      <c r="D533" s="87"/>
      <c r="E533" s="121"/>
      <c r="F533" s="122"/>
      <c r="G533" s="70"/>
      <c r="H533" s="70"/>
      <c r="I533" s="75"/>
      <c r="J533" s="70"/>
      <c r="K533" s="75"/>
      <c r="L533" s="70"/>
      <c r="M533" s="70"/>
      <c r="N533" s="70"/>
      <c r="O533" s="70"/>
      <c r="P533" s="70"/>
      <c r="Q533" s="70"/>
      <c r="R533" s="70"/>
      <c r="S533" s="70"/>
      <c r="T533" s="71"/>
      <c r="U533" s="70"/>
      <c r="V533" s="70"/>
      <c r="W533" s="70"/>
      <c r="X533" s="71"/>
      <c r="Y533" s="70"/>
      <c r="Z533" s="70"/>
      <c r="AA533" s="130"/>
      <c r="AB533" s="74"/>
      <c r="AC533" s="75"/>
      <c r="AD533" s="74"/>
      <c r="AE533" s="74"/>
      <c r="AF533" s="74"/>
      <c r="AG533" s="74"/>
      <c r="AH533" s="74"/>
      <c r="AI533" s="74"/>
      <c r="AJ533" s="74"/>
    </row>
    <row r="534" spans="2:36" ht="30" customHeight="1">
      <c r="B534" s="74"/>
      <c r="C534" s="122"/>
      <c r="D534" s="87"/>
      <c r="E534" s="121"/>
      <c r="F534" s="122"/>
      <c r="G534" s="70"/>
      <c r="H534" s="70"/>
      <c r="I534" s="75"/>
      <c r="J534" s="70"/>
      <c r="K534" s="75"/>
      <c r="L534" s="70"/>
      <c r="M534" s="70"/>
      <c r="N534" s="70"/>
      <c r="O534" s="70"/>
      <c r="P534" s="70"/>
      <c r="Q534" s="70"/>
      <c r="R534" s="70"/>
      <c r="S534" s="70"/>
      <c r="T534" s="71"/>
      <c r="U534" s="70"/>
      <c r="V534" s="70"/>
      <c r="W534" s="70"/>
      <c r="X534" s="71"/>
      <c r="Y534" s="70"/>
      <c r="Z534" s="70"/>
      <c r="AA534" s="130"/>
      <c r="AB534" s="74"/>
      <c r="AC534" s="75"/>
      <c r="AD534" s="74"/>
      <c r="AE534" s="74"/>
      <c r="AF534" s="74"/>
      <c r="AG534" s="74"/>
      <c r="AH534" s="74"/>
      <c r="AI534" s="74"/>
      <c r="AJ534" s="74"/>
    </row>
    <row r="535" spans="2:36" ht="30" customHeight="1">
      <c r="B535" s="74"/>
      <c r="C535" s="122"/>
      <c r="D535" s="87"/>
      <c r="E535" s="121"/>
      <c r="F535" s="122"/>
      <c r="G535" s="70"/>
      <c r="H535" s="70"/>
      <c r="I535" s="75"/>
      <c r="J535" s="70"/>
      <c r="K535" s="75"/>
      <c r="L535" s="70"/>
      <c r="M535" s="70"/>
      <c r="N535" s="70"/>
      <c r="O535" s="70"/>
      <c r="P535" s="70"/>
      <c r="Q535" s="70"/>
      <c r="R535" s="70"/>
      <c r="S535" s="70"/>
      <c r="T535" s="71"/>
      <c r="U535" s="70"/>
      <c r="V535" s="70"/>
      <c r="W535" s="70"/>
      <c r="X535" s="71"/>
      <c r="Y535" s="70"/>
      <c r="Z535" s="70"/>
      <c r="AA535" s="130"/>
      <c r="AB535" s="74"/>
      <c r="AC535" s="75"/>
      <c r="AD535" s="74"/>
      <c r="AE535" s="74"/>
      <c r="AF535" s="74"/>
      <c r="AG535" s="74"/>
      <c r="AH535" s="74"/>
      <c r="AI535" s="74"/>
      <c r="AJ535" s="74"/>
    </row>
    <row r="536" spans="2:36" ht="30" customHeight="1">
      <c r="B536" s="74"/>
      <c r="C536" s="122"/>
      <c r="D536" s="87"/>
      <c r="E536" s="121"/>
      <c r="F536" s="122"/>
      <c r="G536" s="70"/>
      <c r="H536" s="70"/>
      <c r="I536" s="75"/>
      <c r="J536" s="70"/>
      <c r="K536" s="75"/>
      <c r="L536" s="70"/>
      <c r="M536" s="70"/>
      <c r="N536" s="70"/>
      <c r="O536" s="70"/>
      <c r="P536" s="70"/>
      <c r="Q536" s="70"/>
      <c r="R536" s="70"/>
      <c r="S536" s="70"/>
      <c r="T536" s="71"/>
      <c r="U536" s="70"/>
      <c r="V536" s="70"/>
      <c r="W536" s="70"/>
      <c r="X536" s="71"/>
      <c r="Y536" s="70"/>
      <c r="Z536" s="70"/>
      <c r="AA536" s="130"/>
      <c r="AB536" s="74"/>
      <c r="AC536" s="75"/>
      <c r="AD536" s="74"/>
      <c r="AE536" s="74"/>
      <c r="AF536" s="74"/>
      <c r="AG536" s="74"/>
      <c r="AH536" s="74"/>
      <c r="AI536" s="74"/>
      <c r="AJ536" s="74"/>
    </row>
    <row r="537" spans="2:36" ht="30" customHeight="1">
      <c r="B537" s="74"/>
      <c r="C537" s="122"/>
      <c r="D537" s="87"/>
      <c r="E537" s="121"/>
      <c r="F537" s="122"/>
      <c r="G537" s="70"/>
      <c r="H537" s="70"/>
      <c r="I537" s="75"/>
      <c r="J537" s="70"/>
      <c r="K537" s="75"/>
      <c r="L537" s="70"/>
      <c r="M537" s="70"/>
      <c r="N537" s="70"/>
      <c r="O537" s="70"/>
      <c r="P537" s="70"/>
      <c r="Q537" s="70"/>
      <c r="R537" s="70"/>
      <c r="S537" s="70"/>
      <c r="T537" s="71"/>
      <c r="U537" s="70"/>
      <c r="V537" s="70"/>
      <c r="W537" s="70"/>
      <c r="X537" s="71"/>
      <c r="Y537" s="70"/>
      <c r="Z537" s="70"/>
      <c r="AA537" s="130"/>
      <c r="AB537" s="74"/>
      <c r="AC537" s="75"/>
      <c r="AD537" s="74"/>
      <c r="AE537" s="74"/>
      <c r="AF537" s="74"/>
      <c r="AG537" s="74"/>
      <c r="AH537" s="74"/>
      <c r="AI537" s="74"/>
      <c r="AJ537" s="74"/>
    </row>
    <row r="538" spans="2:36" ht="30" customHeight="1">
      <c r="B538" s="74"/>
      <c r="C538" s="122"/>
      <c r="D538" s="87"/>
      <c r="E538" s="121"/>
      <c r="F538" s="122"/>
      <c r="G538" s="70"/>
      <c r="H538" s="70"/>
      <c r="I538" s="75"/>
      <c r="J538" s="70"/>
      <c r="K538" s="75"/>
      <c r="L538" s="70"/>
      <c r="M538" s="70"/>
      <c r="N538" s="70"/>
      <c r="O538" s="70"/>
      <c r="P538" s="70"/>
      <c r="Q538" s="70"/>
      <c r="R538" s="70"/>
      <c r="S538" s="70"/>
      <c r="T538" s="71"/>
      <c r="U538" s="70"/>
      <c r="V538" s="70"/>
      <c r="W538" s="70"/>
      <c r="X538" s="71"/>
      <c r="Y538" s="70"/>
      <c r="Z538" s="70"/>
      <c r="AA538" s="130"/>
      <c r="AB538" s="74"/>
      <c r="AC538" s="75"/>
      <c r="AD538" s="74"/>
      <c r="AE538" s="74"/>
      <c r="AF538" s="74"/>
      <c r="AG538" s="74"/>
      <c r="AH538" s="74"/>
      <c r="AI538" s="74"/>
      <c r="AJ538" s="74"/>
    </row>
    <row r="539" spans="2:36" ht="30" customHeight="1">
      <c r="B539" s="74"/>
      <c r="C539" s="122"/>
      <c r="D539" s="87"/>
      <c r="E539" s="121"/>
      <c r="F539" s="122"/>
      <c r="G539" s="70"/>
      <c r="H539" s="70"/>
      <c r="I539" s="75"/>
      <c r="J539" s="70"/>
      <c r="K539" s="75"/>
      <c r="L539" s="70"/>
      <c r="M539" s="70"/>
      <c r="N539" s="70"/>
      <c r="O539" s="70"/>
      <c r="P539" s="70"/>
      <c r="Q539" s="70"/>
      <c r="R539" s="70"/>
      <c r="S539" s="70"/>
      <c r="T539" s="71"/>
      <c r="U539" s="70"/>
      <c r="V539" s="70"/>
      <c r="W539" s="70"/>
      <c r="X539" s="71"/>
      <c r="Y539" s="70"/>
      <c r="Z539" s="70"/>
      <c r="AA539" s="130"/>
      <c r="AB539" s="74"/>
      <c r="AC539" s="75"/>
      <c r="AD539" s="74"/>
      <c r="AE539" s="74"/>
      <c r="AF539" s="74"/>
      <c r="AG539" s="74"/>
      <c r="AH539" s="74"/>
      <c r="AI539" s="74"/>
      <c r="AJ539" s="74"/>
    </row>
    <row r="540" spans="2:36" ht="30" customHeight="1">
      <c r="B540" s="74"/>
      <c r="C540" s="122"/>
      <c r="D540" s="87"/>
      <c r="E540" s="121"/>
      <c r="F540" s="122"/>
      <c r="G540" s="70"/>
      <c r="H540" s="70"/>
      <c r="I540" s="75"/>
      <c r="J540" s="70"/>
      <c r="K540" s="75"/>
      <c r="L540" s="70"/>
      <c r="M540" s="70"/>
      <c r="N540" s="70"/>
      <c r="O540" s="70"/>
      <c r="P540" s="70"/>
      <c r="Q540" s="70"/>
      <c r="R540" s="70"/>
      <c r="S540" s="70"/>
      <c r="T540" s="71"/>
      <c r="U540" s="70"/>
      <c r="V540" s="70"/>
      <c r="W540" s="70"/>
      <c r="X540" s="71"/>
      <c r="Y540" s="70"/>
      <c r="Z540" s="70"/>
      <c r="AA540" s="130"/>
      <c r="AB540" s="74"/>
      <c r="AC540" s="75"/>
      <c r="AD540" s="74"/>
      <c r="AE540" s="74"/>
      <c r="AF540" s="74"/>
      <c r="AG540" s="74"/>
      <c r="AH540" s="74"/>
      <c r="AI540" s="74"/>
      <c r="AJ540" s="74"/>
    </row>
    <row r="541" spans="2:36" ht="30" customHeight="1">
      <c r="B541" s="74"/>
      <c r="C541" s="122"/>
      <c r="D541" s="87"/>
      <c r="E541" s="121"/>
      <c r="F541" s="122"/>
      <c r="G541" s="100"/>
      <c r="H541" s="70"/>
      <c r="I541" s="101"/>
      <c r="J541" s="100"/>
      <c r="K541" s="101"/>
      <c r="L541" s="100"/>
      <c r="M541" s="100"/>
      <c r="N541" s="100"/>
      <c r="O541" s="100"/>
      <c r="P541" s="100"/>
      <c r="Q541" s="100"/>
      <c r="R541" s="100"/>
      <c r="S541" s="100"/>
      <c r="T541" s="102"/>
      <c r="U541" s="100"/>
      <c r="V541" s="100"/>
      <c r="W541" s="100"/>
      <c r="X541" s="102"/>
      <c r="Y541" s="70"/>
      <c r="Z541" s="70"/>
      <c r="AA541" s="130"/>
      <c r="AB541" s="74"/>
      <c r="AC541" s="75"/>
      <c r="AD541" s="74"/>
      <c r="AE541" s="74"/>
      <c r="AF541" s="74"/>
      <c r="AG541" s="74"/>
      <c r="AH541" s="74"/>
      <c r="AI541" s="74"/>
      <c r="AJ541" s="74"/>
    </row>
    <row r="542" spans="2:37" ht="30" customHeight="1">
      <c r="B542" s="74"/>
      <c r="C542" s="122"/>
      <c r="D542" s="87"/>
      <c r="E542" s="121"/>
      <c r="F542" s="122"/>
      <c r="G542" s="70"/>
      <c r="H542" s="70"/>
      <c r="I542" s="75"/>
      <c r="J542" s="70"/>
      <c r="K542" s="75"/>
      <c r="L542" s="70"/>
      <c r="M542" s="70"/>
      <c r="N542" s="70"/>
      <c r="O542" s="70"/>
      <c r="P542" s="70"/>
      <c r="Q542" s="70"/>
      <c r="R542" s="70"/>
      <c r="S542" s="70"/>
      <c r="T542" s="71"/>
      <c r="U542" s="70"/>
      <c r="V542" s="70"/>
      <c r="W542" s="70"/>
      <c r="X542" s="71"/>
      <c r="Y542" s="70"/>
      <c r="Z542" s="70"/>
      <c r="AA542" s="130"/>
      <c r="AB542" s="74"/>
      <c r="AC542" s="75"/>
      <c r="AD542" s="74"/>
      <c r="AE542" s="74"/>
      <c r="AF542" s="74"/>
      <c r="AG542" s="74"/>
      <c r="AH542" s="74"/>
      <c r="AI542" s="74"/>
      <c r="AJ542" s="74"/>
      <c r="AK542" s="84"/>
    </row>
    <row r="543" spans="2:36" ht="30" customHeight="1">
      <c r="B543" s="74"/>
      <c r="C543" s="122"/>
      <c r="D543" s="87"/>
      <c r="E543" s="121"/>
      <c r="F543" s="122"/>
      <c r="G543" s="70"/>
      <c r="H543" s="70"/>
      <c r="I543" s="75"/>
      <c r="J543" s="70"/>
      <c r="K543" s="75"/>
      <c r="L543" s="70"/>
      <c r="M543" s="70"/>
      <c r="N543" s="70"/>
      <c r="O543" s="70"/>
      <c r="P543" s="70"/>
      <c r="Q543" s="70"/>
      <c r="R543" s="70"/>
      <c r="S543" s="70"/>
      <c r="T543" s="71"/>
      <c r="U543" s="70"/>
      <c r="V543" s="70"/>
      <c r="W543" s="70"/>
      <c r="X543" s="71"/>
      <c r="Y543" s="70"/>
      <c r="Z543" s="70"/>
      <c r="AA543" s="130"/>
      <c r="AB543" s="74"/>
      <c r="AC543" s="75"/>
      <c r="AD543" s="74"/>
      <c r="AE543" s="74"/>
      <c r="AF543" s="74"/>
      <c r="AG543" s="74"/>
      <c r="AH543" s="74"/>
      <c r="AI543" s="74"/>
      <c r="AJ543" s="74"/>
    </row>
    <row r="544" spans="2:36" ht="30" customHeight="1">
      <c r="B544" s="74"/>
      <c r="C544" s="122"/>
      <c r="D544" s="87"/>
      <c r="E544" s="121"/>
      <c r="F544" s="122"/>
      <c r="G544" s="70"/>
      <c r="H544" s="70"/>
      <c r="I544" s="75"/>
      <c r="J544" s="70"/>
      <c r="K544" s="75"/>
      <c r="L544" s="70"/>
      <c r="M544" s="70"/>
      <c r="N544" s="70"/>
      <c r="O544" s="70"/>
      <c r="P544" s="70"/>
      <c r="Q544" s="70"/>
      <c r="R544" s="70"/>
      <c r="S544" s="70"/>
      <c r="T544" s="71"/>
      <c r="U544" s="70"/>
      <c r="V544" s="70"/>
      <c r="W544" s="70"/>
      <c r="X544" s="71"/>
      <c r="Y544" s="70"/>
      <c r="Z544" s="70"/>
      <c r="AA544" s="130"/>
      <c r="AB544" s="74"/>
      <c r="AC544" s="75"/>
      <c r="AD544" s="74"/>
      <c r="AE544" s="74"/>
      <c r="AF544" s="74"/>
      <c r="AG544" s="74"/>
      <c r="AH544" s="74"/>
      <c r="AI544" s="74"/>
      <c r="AJ544" s="74"/>
    </row>
    <row r="545" spans="2:36" ht="30" customHeight="1">
      <c r="B545" s="74"/>
      <c r="C545" s="122"/>
      <c r="D545" s="87"/>
      <c r="E545" s="121"/>
      <c r="F545" s="122"/>
      <c r="G545" s="70"/>
      <c r="H545" s="70"/>
      <c r="I545" s="75"/>
      <c r="J545" s="70"/>
      <c r="K545" s="75"/>
      <c r="L545" s="70"/>
      <c r="M545" s="70"/>
      <c r="N545" s="70"/>
      <c r="O545" s="70"/>
      <c r="P545" s="70"/>
      <c r="Q545" s="70"/>
      <c r="R545" s="70"/>
      <c r="S545" s="70"/>
      <c r="T545" s="71"/>
      <c r="U545" s="70"/>
      <c r="V545" s="70"/>
      <c r="W545" s="70"/>
      <c r="X545" s="71"/>
      <c r="Y545" s="70"/>
      <c r="Z545" s="70"/>
      <c r="AA545" s="130"/>
      <c r="AB545" s="74"/>
      <c r="AC545" s="75"/>
      <c r="AD545" s="74"/>
      <c r="AE545" s="74"/>
      <c r="AF545" s="74"/>
      <c r="AG545" s="74"/>
      <c r="AH545" s="74"/>
      <c r="AI545" s="74"/>
      <c r="AJ545" s="74"/>
    </row>
    <row r="546" spans="2:36" ht="30" customHeight="1">
      <c r="B546" s="74"/>
      <c r="C546" s="122"/>
      <c r="D546" s="87"/>
      <c r="E546" s="121"/>
      <c r="F546" s="122"/>
      <c r="G546" s="70"/>
      <c r="H546" s="70"/>
      <c r="I546" s="75"/>
      <c r="J546" s="70"/>
      <c r="K546" s="75"/>
      <c r="L546" s="70"/>
      <c r="M546" s="70"/>
      <c r="N546" s="70"/>
      <c r="O546" s="70"/>
      <c r="P546" s="70"/>
      <c r="Q546" s="70"/>
      <c r="R546" s="70"/>
      <c r="S546" s="70"/>
      <c r="T546" s="71"/>
      <c r="U546" s="70"/>
      <c r="V546" s="70"/>
      <c r="W546" s="70"/>
      <c r="X546" s="71"/>
      <c r="Y546" s="70"/>
      <c r="Z546" s="70"/>
      <c r="AA546" s="130"/>
      <c r="AB546" s="74"/>
      <c r="AC546" s="75"/>
      <c r="AD546" s="74"/>
      <c r="AE546" s="74"/>
      <c r="AF546" s="74"/>
      <c r="AG546" s="74"/>
      <c r="AH546" s="74"/>
      <c r="AI546" s="74"/>
      <c r="AJ546" s="74"/>
    </row>
    <row r="547" spans="2:36" ht="30" customHeight="1">
      <c r="B547" s="74"/>
      <c r="C547" s="122"/>
      <c r="D547" s="87"/>
      <c r="E547" s="121"/>
      <c r="F547" s="122"/>
      <c r="G547" s="70"/>
      <c r="H547" s="70"/>
      <c r="I547" s="75"/>
      <c r="J547" s="70"/>
      <c r="K547" s="75"/>
      <c r="L547" s="70"/>
      <c r="M547" s="70"/>
      <c r="N547" s="70"/>
      <c r="O547" s="70"/>
      <c r="P547" s="70"/>
      <c r="Q547" s="70"/>
      <c r="R547" s="70"/>
      <c r="S547" s="70"/>
      <c r="T547" s="71"/>
      <c r="U547" s="70"/>
      <c r="V547" s="70"/>
      <c r="W547" s="70"/>
      <c r="X547" s="71"/>
      <c r="Y547" s="70"/>
      <c r="Z547" s="70"/>
      <c r="AA547" s="130"/>
      <c r="AB547" s="74"/>
      <c r="AC547" s="75"/>
      <c r="AD547" s="74"/>
      <c r="AE547" s="74"/>
      <c r="AF547" s="74"/>
      <c r="AG547" s="74"/>
      <c r="AH547" s="74"/>
      <c r="AI547" s="74"/>
      <c r="AJ547" s="74"/>
    </row>
    <row r="548" spans="2:36" ht="30" customHeight="1">
      <c r="B548" s="74"/>
      <c r="C548" s="122"/>
      <c r="D548" s="87"/>
      <c r="E548" s="121"/>
      <c r="F548" s="122"/>
      <c r="G548" s="100"/>
      <c r="H548" s="100"/>
      <c r="I548" s="101"/>
      <c r="J548" s="100"/>
      <c r="K548" s="101"/>
      <c r="L548" s="100"/>
      <c r="M548" s="100"/>
      <c r="N548" s="100"/>
      <c r="O548" s="100"/>
      <c r="P548" s="100"/>
      <c r="Q548" s="100"/>
      <c r="R548" s="100"/>
      <c r="S548" s="100"/>
      <c r="T548" s="102"/>
      <c r="U548" s="100"/>
      <c r="V548" s="100"/>
      <c r="W548" s="100"/>
      <c r="X548" s="102"/>
      <c r="Y548" s="70"/>
      <c r="Z548" s="70"/>
      <c r="AA548" s="130"/>
      <c r="AB548" s="74"/>
      <c r="AC548" s="75"/>
      <c r="AD548" s="74"/>
      <c r="AE548" s="74"/>
      <c r="AF548" s="74"/>
      <c r="AG548" s="74"/>
      <c r="AH548" s="74"/>
      <c r="AI548" s="74"/>
      <c r="AJ548" s="74"/>
    </row>
    <row r="549" spans="2:36" ht="30" customHeight="1">
      <c r="B549" s="74"/>
      <c r="C549" s="122"/>
      <c r="D549" s="87"/>
      <c r="E549" s="121"/>
      <c r="F549" s="122"/>
      <c r="G549" s="70"/>
      <c r="H549" s="70"/>
      <c r="I549" s="75"/>
      <c r="J549" s="70"/>
      <c r="K549" s="75"/>
      <c r="L549" s="70"/>
      <c r="M549" s="70"/>
      <c r="N549" s="70"/>
      <c r="O549" s="70"/>
      <c r="P549" s="70"/>
      <c r="Q549" s="70"/>
      <c r="R549" s="70"/>
      <c r="S549" s="70"/>
      <c r="T549" s="71"/>
      <c r="U549" s="70"/>
      <c r="V549" s="70"/>
      <c r="W549" s="70"/>
      <c r="X549" s="71"/>
      <c r="Y549" s="70"/>
      <c r="Z549" s="70"/>
      <c r="AA549" s="130"/>
      <c r="AB549" s="74"/>
      <c r="AC549" s="75"/>
      <c r="AD549" s="74"/>
      <c r="AE549" s="74"/>
      <c r="AF549" s="74"/>
      <c r="AG549" s="74"/>
      <c r="AH549" s="74"/>
      <c r="AI549" s="74"/>
      <c r="AJ549" s="74"/>
    </row>
    <row r="550" spans="2:36" ht="30" customHeight="1">
      <c r="B550" s="74"/>
      <c r="C550" s="122"/>
      <c r="D550" s="87"/>
      <c r="E550" s="121"/>
      <c r="F550" s="122"/>
      <c r="G550" s="70"/>
      <c r="H550" s="70"/>
      <c r="I550" s="75"/>
      <c r="J550" s="70"/>
      <c r="K550" s="75"/>
      <c r="L550" s="70"/>
      <c r="M550" s="70"/>
      <c r="N550" s="70"/>
      <c r="O550" s="70"/>
      <c r="P550" s="70"/>
      <c r="Q550" s="70"/>
      <c r="R550" s="70"/>
      <c r="S550" s="70"/>
      <c r="T550" s="71"/>
      <c r="U550" s="70"/>
      <c r="V550" s="70"/>
      <c r="W550" s="70"/>
      <c r="X550" s="71"/>
      <c r="Y550" s="70"/>
      <c r="Z550" s="70"/>
      <c r="AA550" s="130"/>
      <c r="AB550" s="74"/>
      <c r="AC550" s="75"/>
      <c r="AD550" s="74"/>
      <c r="AE550" s="74"/>
      <c r="AF550" s="74"/>
      <c r="AG550" s="74"/>
      <c r="AH550" s="74"/>
      <c r="AI550" s="74"/>
      <c r="AJ550" s="74"/>
    </row>
    <row r="551" spans="2:36" ht="30" customHeight="1">
      <c r="B551" s="74"/>
      <c r="C551" s="122"/>
      <c r="D551" s="87"/>
      <c r="E551" s="121"/>
      <c r="F551" s="122"/>
      <c r="G551" s="70"/>
      <c r="H551" s="70"/>
      <c r="I551" s="75"/>
      <c r="J551" s="70"/>
      <c r="K551" s="75"/>
      <c r="L551" s="70"/>
      <c r="M551" s="70"/>
      <c r="N551" s="70"/>
      <c r="O551" s="70"/>
      <c r="P551" s="70"/>
      <c r="Q551" s="70"/>
      <c r="R551" s="70"/>
      <c r="S551" s="70"/>
      <c r="T551" s="71"/>
      <c r="U551" s="70"/>
      <c r="V551" s="70"/>
      <c r="W551" s="70"/>
      <c r="X551" s="71"/>
      <c r="Y551" s="70"/>
      <c r="Z551" s="70"/>
      <c r="AA551" s="130"/>
      <c r="AB551" s="74"/>
      <c r="AC551" s="75"/>
      <c r="AD551" s="74"/>
      <c r="AE551" s="74"/>
      <c r="AF551" s="74"/>
      <c r="AG551" s="74"/>
      <c r="AH551" s="74"/>
      <c r="AI551" s="74"/>
      <c r="AJ551" s="74"/>
    </row>
    <row r="552" spans="2:36" ht="30" customHeight="1">
      <c r="B552" s="74"/>
      <c r="C552" s="122"/>
      <c r="D552" s="87"/>
      <c r="E552" s="121"/>
      <c r="F552" s="122"/>
      <c r="G552" s="70"/>
      <c r="H552" s="70"/>
      <c r="I552" s="75"/>
      <c r="J552" s="70"/>
      <c r="K552" s="75"/>
      <c r="L552" s="70"/>
      <c r="M552" s="70"/>
      <c r="N552" s="70"/>
      <c r="O552" s="70"/>
      <c r="P552" s="70"/>
      <c r="Q552" s="70"/>
      <c r="R552" s="70"/>
      <c r="S552" s="70"/>
      <c r="T552" s="71"/>
      <c r="U552" s="70"/>
      <c r="V552" s="70"/>
      <c r="W552" s="70"/>
      <c r="X552" s="71"/>
      <c r="Y552" s="70"/>
      <c r="Z552" s="70"/>
      <c r="AA552" s="130"/>
      <c r="AB552" s="74"/>
      <c r="AC552" s="75"/>
      <c r="AD552" s="74"/>
      <c r="AE552" s="74"/>
      <c r="AF552" s="74"/>
      <c r="AG552" s="74"/>
      <c r="AH552" s="74"/>
      <c r="AI552" s="74"/>
      <c r="AJ552" s="74"/>
    </row>
    <row r="553" spans="2:36" ht="30" customHeight="1">
      <c r="B553" s="74"/>
      <c r="C553" s="122"/>
      <c r="D553" s="87"/>
      <c r="E553" s="121"/>
      <c r="F553" s="122"/>
      <c r="G553" s="70"/>
      <c r="H553" s="70"/>
      <c r="I553" s="75"/>
      <c r="J553" s="70"/>
      <c r="K553" s="75"/>
      <c r="L553" s="70"/>
      <c r="M553" s="70"/>
      <c r="N553" s="70"/>
      <c r="O553" s="70"/>
      <c r="P553" s="70"/>
      <c r="Q553" s="70"/>
      <c r="R553" s="70"/>
      <c r="S553" s="70"/>
      <c r="T553" s="71"/>
      <c r="U553" s="70"/>
      <c r="V553" s="70"/>
      <c r="W553" s="70"/>
      <c r="X553" s="71"/>
      <c r="Y553" s="70"/>
      <c r="Z553" s="70"/>
      <c r="AA553" s="130"/>
      <c r="AB553" s="74"/>
      <c r="AC553" s="75"/>
      <c r="AD553" s="74"/>
      <c r="AE553" s="74"/>
      <c r="AF553" s="74"/>
      <c r="AG553" s="74"/>
      <c r="AH553" s="74"/>
      <c r="AI553" s="74"/>
      <c r="AJ553" s="74"/>
    </row>
    <row r="554" spans="2:36" ht="30" customHeight="1">
      <c r="B554" s="74"/>
      <c r="C554" s="122"/>
      <c r="D554" s="87"/>
      <c r="E554" s="121"/>
      <c r="F554" s="122"/>
      <c r="G554" s="70"/>
      <c r="H554" s="70"/>
      <c r="I554" s="75"/>
      <c r="J554" s="70"/>
      <c r="K554" s="75"/>
      <c r="L554" s="70"/>
      <c r="M554" s="70"/>
      <c r="N554" s="70"/>
      <c r="O554" s="70"/>
      <c r="P554" s="70"/>
      <c r="Q554" s="70"/>
      <c r="R554" s="70"/>
      <c r="S554" s="70"/>
      <c r="T554" s="71"/>
      <c r="U554" s="70"/>
      <c r="V554" s="70"/>
      <c r="W554" s="70"/>
      <c r="X554" s="71"/>
      <c r="Y554" s="70"/>
      <c r="Z554" s="70"/>
      <c r="AA554" s="130"/>
      <c r="AB554" s="74"/>
      <c r="AC554" s="75"/>
      <c r="AD554" s="74"/>
      <c r="AE554" s="74"/>
      <c r="AF554" s="74"/>
      <c r="AG554" s="74"/>
      <c r="AH554" s="74"/>
      <c r="AI554" s="74"/>
      <c r="AJ554" s="74"/>
    </row>
    <row r="555" spans="2:36" ht="30" customHeight="1">
      <c r="B555" s="74"/>
      <c r="C555" s="122"/>
      <c r="D555" s="87"/>
      <c r="E555" s="121"/>
      <c r="F555" s="122"/>
      <c r="G555" s="70"/>
      <c r="H555" s="70"/>
      <c r="I555" s="75"/>
      <c r="J555" s="70"/>
      <c r="K555" s="75"/>
      <c r="L555" s="70"/>
      <c r="M555" s="70"/>
      <c r="N555" s="70"/>
      <c r="O555" s="70"/>
      <c r="P555" s="70"/>
      <c r="Q555" s="70"/>
      <c r="R555" s="70"/>
      <c r="S555" s="70"/>
      <c r="T555" s="71"/>
      <c r="U555" s="70"/>
      <c r="V555" s="70"/>
      <c r="W555" s="70"/>
      <c r="X555" s="71"/>
      <c r="Y555" s="70"/>
      <c r="Z555" s="70"/>
      <c r="AA555" s="130"/>
      <c r="AB555" s="74"/>
      <c r="AC555" s="75"/>
      <c r="AD555" s="74"/>
      <c r="AE555" s="74"/>
      <c r="AF555" s="74"/>
      <c r="AG555" s="74"/>
      <c r="AH555" s="74"/>
      <c r="AI555" s="74"/>
      <c r="AJ555" s="74"/>
    </row>
    <row r="556" spans="2:36" ht="30" customHeight="1">
      <c r="B556" s="74"/>
      <c r="C556" s="122"/>
      <c r="D556" s="87"/>
      <c r="E556" s="121"/>
      <c r="F556" s="122"/>
      <c r="G556" s="70"/>
      <c r="H556" s="70"/>
      <c r="I556" s="75"/>
      <c r="J556" s="70"/>
      <c r="K556" s="75"/>
      <c r="L556" s="70"/>
      <c r="M556" s="70"/>
      <c r="N556" s="70"/>
      <c r="O556" s="70"/>
      <c r="P556" s="70"/>
      <c r="Q556" s="70"/>
      <c r="R556" s="70"/>
      <c r="S556" s="70"/>
      <c r="T556" s="71"/>
      <c r="U556" s="70"/>
      <c r="V556" s="70"/>
      <c r="W556" s="70"/>
      <c r="X556" s="71"/>
      <c r="Y556" s="70"/>
      <c r="Z556" s="70"/>
      <c r="AA556" s="130"/>
      <c r="AB556" s="74"/>
      <c r="AC556" s="75"/>
      <c r="AD556" s="74"/>
      <c r="AE556" s="74"/>
      <c r="AF556" s="74"/>
      <c r="AG556" s="74"/>
      <c r="AH556" s="74"/>
      <c r="AI556" s="74"/>
      <c r="AJ556" s="74"/>
    </row>
    <row r="557" spans="2:36" ht="30" customHeight="1">
      <c r="B557" s="74"/>
      <c r="C557" s="122"/>
      <c r="D557" s="87"/>
      <c r="E557" s="121"/>
      <c r="F557" s="122"/>
      <c r="G557" s="70"/>
      <c r="H557" s="70"/>
      <c r="I557" s="75"/>
      <c r="J557" s="70"/>
      <c r="K557" s="75"/>
      <c r="L557" s="70"/>
      <c r="M557" s="70"/>
      <c r="N557" s="70"/>
      <c r="O557" s="70"/>
      <c r="P557" s="70"/>
      <c r="Q557" s="70"/>
      <c r="R557" s="70"/>
      <c r="S557" s="70"/>
      <c r="T557" s="71"/>
      <c r="U557" s="70"/>
      <c r="V557" s="70"/>
      <c r="W557" s="70"/>
      <c r="X557" s="71"/>
      <c r="Y557" s="70"/>
      <c r="Z557" s="70"/>
      <c r="AA557" s="130"/>
      <c r="AB557" s="74"/>
      <c r="AC557" s="75"/>
      <c r="AD557" s="74"/>
      <c r="AE557" s="74"/>
      <c r="AF557" s="74"/>
      <c r="AG557" s="74"/>
      <c r="AH557" s="74"/>
      <c r="AI557" s="74"/>
      <c r="AJ557" s="74"/>
    </row>
    <row r="558" spans="2:36" ht="30" customHeight="1">
      <c r="B558" s="74"/>
      <c r="C558" s="122"/>
      <c r="D558" s="87"/>
      <c r="E558" s="121"/>
      <c r="F558" s="122"/>
      <c r="G558" s="70"/>
      <c r="H558" s="70"/>
      <c r="I558" s="75"/>
      <c r="J558" s="70"/>
      <c r="K558" s="75"/>
      <c r="L558" s="70"/>
      <c r="M558" s="70"/>
      <c r="N558" s="70"/>
      <c r="O558" s="70"/>
      <c r="P558" s="70"/>
      <c r="Q558" s="70"/>
      <c r="R558" s="70"/>
      <c r="S558" s="70"/>
      <c r="T558" s="71"/>
      <c r="U558" s="70"/>
      <c r="V558" s="70"/>
      <c r="W558" s="70"/>
      <c r="X558" s="71"/>
      <c r="Y558" s="70"/>
      <c r="Z558" s="70"/>
      <c r="AA558" s="130"/>
      <c r="AB558" s="74"/>
      <c r="AC558" s="75"/>
      <c r="AD558" s="74"/>
      <c r="AE558" s="74"/>
      <c r="AF558" s="74"/>
      <c r="AG558" s="74"/>
      <c r="AH558" s="74"/>
      <c r="AI558" s="74"/>
      <c r="AJ558" s="74"/>
    </row>
    <row r="559" spans="2:36" ht="30" customHeight="1">
      <c r="B559" s="74"/>
      <c r="C559" s="122"/>
      <c r="D559" s="87"/>
      <c r="E559" s="121"/>
      <c r="F559" s="122"/>
      <c r="G559" s="70"/>
      <c r="H559" s="70"/>
      <c r="I559" s="75"/>
      <c r="J559" s="70"/>
      <c r="K559" s="75"/>
      <c r="L559" s="70"/>
      <c r="M559" s="70"/>
      <c r="N559" s="70"/>
      <c r="O559" s="70"/>
      <c r="P559" s="70"/>
      <c r="Q559" s="70"/>
      <c r="R559" s="70"/>
      <c r="S559" s="70"/>
      <c r="T559" s="71"/>
      <c r="U559" s="70"/>
      <c r="V559" s="70"/>
      <c r="W559" s="70"/>
      <c r="X559" s="71"/>
      <c r="Y559" s="70"/>
      <c r="Z559" s="70"/>
      <c r="AA559" s="130"/>
      <c r="AB559" s="74"/>
      <c r="AC559" s="75"/>
      <c r="AD559" s="74"/>
      <c r="AE559" s="74"/>
      <c r="AF559" s="74"/>
      <c r="AG559" s="74"/>
      <c r="AH559" s="74"/>
      <c r="AI559" s="74"/>
      <c r="AJ559" s="74"/>
    </row>
    <row r="560" spans="2:36" ht="30" customHeight="1">
      <c r="B560" s="74"/>
      <c r="C560" s="122"/>
      <c r="D560" s="87"/>
      <c r="E560" s="121"/>
      <c r="F560" s="122"/>
      <c r="G560" s="70"/>
      <c r="H560" s="70"/>
      <c r="I560" s="75"/>
      <c r="J560" s="70"/>
      <c r="K560" s="75"/>
      <c r="L560" s="70"/>
      <c r="M560" s="70"/>
      <c r="N560" s="70"/>
      <c r="O560" s="70"/>
      <c r="P560" s="70"/>
      <c r="Q560" s="70"/>
      <c r="R560" s="70"/>
      <c r="S560" s="70"/>
      <c r="T560" s="71"/>
      <c r="U560" s="70"/>
      <c r="V560" s="70"/>
      <c r="W560" s="70"/>
      <c r="X560" s="71"/>
      <c r="Y560" s="70"/>
      <c r="Z560" s="70"/>
      <c r="AA560" s="130"/>
      <c r="AB560" s="74"/>
      <c r="AC560" s="75"/>
      <c r="AD560" s="74"/>
      <c r="AE560" s="74"/>
      <c r="AF560" s="74"/>
      <c r="AG560" s="74"/>
      <c r="AH560" s="74"/>
      <c r="AI560" s="74"/>
      <c r="AJ560" s="74"/>
    </row>
    <row r="561" spans="2:36" ht="30" customHeight="1">
      <c r="B561" s="74"/>
      <c r="C561" s="122"/>
      <c r="D561" s="87"/>
      <c r="E561" s="121"/>
      <c r="F561" s="122"/>
      <c r="G561" s="70"/>
      <c r="H561" s="70"/>
      <c r="I561" s="75"/>
      <c r="J561" s="70"/>
      <c r="K561" s="75"/>
      <c r="L561" s="70"/>
      <c r="M561" s="70"/>
      <c r="N561" s="70"/>
      <c r="O561" s="70"/>
      <c r="P561" s="70"/>
      <c r="Q561" s="70"/>
      <c r="R561" s="70"/>
      <c r="S561" s="70"/>
      <c r="T561" s="71"/>
      <c r="U561" s="70"/>
      <c r="V561" s="70"/>
      <c r="W561" s="70"/>
      <c r="X561" s="71"/>
      <c r="Y561" s="70"/>
      <c r="Z561" s="70"/>
      <c r="AA561" s="130"/>
      <c r="AB561" s="74"/>
      <c r="AC561" s="75"/>
      <c r="AD561" s="74"/>
      <c r="AE561" s="74"/>
      <c r="AF561" s="74"/>
      <c r="AG561" s="74"/>
      <c r="AH561" s="74"/>
      <c r="AI561" s="74"/>
      <c r="AJ561" s="74"/>
    </row>
    <row r="562" spans="2:36" ht="30" customHeight="1">
      <c r="B562" s="74"/>
      <c r="C562" s="122"/>
      <c r="D562" s="87"/>
      <c r="E562" s="121"/>
      <c r="F562" s="122"/>
      <c r="G562" s="70"/>
      <c r="H562" s="70"/>
      <c r="I562" s="75"/>
      <c r="J562" s="70"/>
      <c r="K562" s="75"/>
      <c r="L562" s="70"/>
      <c r="M562" s="70"/>
      <c r="N562" s="70"/>
      <c r="O562" s="70"/>
      <c r="P562" s="70"/>
      <c r="Q562" s="70"/>
      <c r="R562" s="70"/>
      <c r="S562" s="70"/>
      <c r="T562" s="71"/>
      <c r="U562" s="70"/>
      <c r="V562" s="70"/>
      <c r="W562" s="70"/>
      <c r="X562" s="71"/>
      <c r="Y562" s="70"/>
      <c r="Z562" s="70"/>
      <c r="AA562" s="130"/>
      <c r="AB562" s="74"/>
      <c r="AC562" s="75"/>
      <c r="AD562" s="74"/>
      <c r="AE562" s="74"/>
      <c r="AF562" s="74"/>
      <c r="AG562" s="74"/>
      <c r="AH562" s="74"/>
      <c r="AI562" s="74"/>
      <c r="AJ562" s="74"/>
    </row>
    <row r="563" spans="2:36" ht="30" customHeight="1">
      <c r="B563" s="74"/>
      <c r="C563" s="122"/>
      <c r="D563" s="87"/>
      <c r="E563" s="121"/>
      <c r="F563" s="122"/>
      <c r="G563" s="70"/>
      <c r="H563" s="70"/>
      <c r="I563" s="75"/>
      <c r="J563" s="70"/>
      <c r="K563" s="75"/>
      <c r="L563" s="70"/>
      <c r="M563" s="70"/>
      <c r="N563" s="70"/>
      <c r="O563" s="70"/>
      <c r="P563" s="70"/>
      <c r="Q563" s="70"/>
      <c r="R563" s="70"/>
      <c r="S563" s="70"/>
      <c r="T563" s="71"/>
      <c r="U563" s="70"/>
      <c r="V563" s="70"/>
      <c r="W563" s="70"/>
      <c r="X563" s="71"/>
      <c r="Y563" s="70"/>
      <c r="Z563" s="70"/>
      <c r="AA563" s="130"/>
      <c r="AB563" s="74"/>
      <c r="AC563" s="75"/>
      <c r="AD563" s="74"/>
      <c r="AE563" s="74"/>
      <c r="AF563" s="74"/>
      <c r="AG563" s="74"/>
      <c r="AH563" s="74"/>
      <c r="AI563" s="74"/>
      <c r="AJ563" s="74"/>
    </row>
    <row r="564" spans="2:36" ht="30" customHeight="1">
      <c r="B564" s="74"/>
      <c r="C564" s="122"/>
      <c r="D564" s="87"/>
      <c r="E564" s="121"/>
      <c r="F564" s="122"/>
      <c r="G564" s="70"/>
      <c r="H564" s="70"/>
      <c r="I564" s="75"/>
      <c r="J564" s="70"/>
      <c r="K564" s="75"/>
      <c r="L564" s="70"/>
      <c r="M564" s="70"/>
      <c r="N564" s="70"/>
      <c r="O564" s="70"/>
      <c r="P564" s="70"/>
      <c r="Q564" s="70"/>
      <c r="R564" s="70"/>
      <c r="S564" s="70"/>
      <c r="T564" s="71"/>
      <c r="U564" s="70"/>
      <c r="V564" s="70"/>
      <c r="W564" s="70"/>
      <c r="X564" s="71"/>
      <c r="Y564" s="70"/>
      <c r="Z564" s="70"/>
      <c r="AA564" s="130"/>
      <c r="AB564" s="74"/>
      <c r="AC564" s="75"/>
      <c r="AD564" s="74"/>
      <c r="AE564" s="74"/>
      <c r="AF564" s="74"/>
      <c r="AG564" s="74"/>
      <c r="AH564" s="74"/>
      <c r="AI564" s="74"/>
      <c r="AJ564" s="74"/>
    </row>
    <row r="565" spans="2:36" ht="30" customHeight="1">
      <c r="B565" s="74"/>
      <c r="C565" s="122"/>
      <c r="D565" s="87"/>
      <c r="E565" s="121"/>
      <c r="F565" s="122"/>
      <c r="G565" s="70"/>
      <c r="H565" s="70"/>
      <c r="I565" s="75"/>
      <c r="J565" s="70"/>
      <c r="K565" s="75"/>
      <c r="L565" s="70"/>
      <c r="M565" s="70"/>
      <c r="N565" s="70"/>
      <c r="O565" s="70"/>
      <c r="P565" s="70"/>
      <c r="Q565" s="70"/>
      <c r="R565" s="70"/>
      <c r="S565" s="70"/>
      <c r="T565" s="71"/>
      <c r="U565" s="70"/>
      <c r="V565" s="70"/>
      <c r="W565" s="70"/>
      <c r="X565" s="71"/>
      <c r="Y565" s="70"/>
      <c r="Z565" s="70"/>
      <c r="AA565" s="130"/>
      <c r="AB565" s="74"/>
      <c r="AC565" s="75"/>
      <c r="AD565" s="74"/>
      <c r="AE565" s="74"/>
      <c r="AF565" s="74"/>
      <c r="AG565" s="74"/>
      <c r="AH565" s="74"/>
      <c r="AI565" s="74"/>
      <c r="AJ565" s="74"/>
    </row>
    <row r="566" spans="2:36" ht="30" customHeight="1">
      <c r="B566" s="74"/>
      <c r="C566" s="122"/>
      <c r="D566" s="87"/>
      <c r="E566" s="121"/>
      <c r="F566" s="122"/>
      <c r="G566" s="70"/>
      <c r="H566" s="70"/>
      <c r="I566" s="75"/>
      <c r="J566" s="70"/>
      <c r="K566" s="75"/>
      <c r="L566" s="70"/>
      <c r="M566" s="70"/>
      <c r="N566" s="70"/>
      <c r="O566" s="70"/>
      <c r="P566" s="70"/>
      <c r="Q566" s="70"/>
      <c r="R566" s="70"/>
      <c r="S566" s="70"/>
      <c r="T566" s="71"/>
      <c r="U566" s="70"/>
      <c r="V566" s="70"/>
      <c r="W566" s="70"/>
      <c r="X566" s="71"/>
      <c r="Y566" s="70"/>
      <c r="Z566" s="70"/>
      <c r="AA566" s="130"/>
      <c r="AB566" s="74"/>
      <c r="AC566" s="75"/>
      <c r="AD566" s="74"/>
      <c r="AE566" s="74"/>
      <c r="AF566" s="74"/>
      <c r="AG566" s="74"/>
      <c r="AH566" s="74"/>
      <c r="AI566" s="74"/>
      <c r="AJ566" s="74"/>
    </row>
    <row r="567" spans="2:36" ht="30" customHeight="1">
      <c r="B567" s="74"/>
      <c r="C567" s="122"/>
      <c r="D567" s="87"/>
      <c r="E567" s="121"/>
      <c r="F567" s="83"/>
      <c r="G567" s="70"/>
      <c r="H567" s="70"/>
      <c r="I567" s="75"/>
      <c r="J567" s="70"/>
      <c r="K567" s="75"/>
      <c r="L567" s="70"/>
      <c r="M567" s="70"/>
      <c r="N567" s="70"/>
      <c r="O567" s="70"/>
      <c r="P567" s="70"/>
      <c r="Q567" s="70"/>
      <c r="R567" s="70"/>
      <c r="S567" s="70"/>
      <c r="T567" s="71"/>
      <c r="U567" s="70"/>
      <c r="V567" s="70"/>
      <c r="W567" s="70"/>
      <c r="X567" s="71"/>
      <c r="Y567" s="70"/>
      <c r="Z567" s="70"/>
      <c r="AA567" s="130"/>
      <c r="AB567" s="74"/>
      <c r="AC567" s="75"/>
      <c r="AD567" s="74"/>
      <c r="AE567" s="74"/>
      <c r="AF567" s="74"/>
      <c r="AG567" s="74"/>
      <c r="AH567" s="74"/>
      <c r="AI567" s="74"/>
      <c r="AJ567" s="74"/>
    </row>
    <row r="568" spans="2:36" ht="30" customHeight="1">
      <c r="B568" s="74"/>
      <c r="C568" s="122"/>
      <c r="D568" s="87"/>
      <c r="E568" s="121"/>
      <c r="F568" s="122"/>
      <c r="G568" s="70"/>
      <c r="H568" s="70"/>
      <c r="I568" s="75"/>
      <c r="J568" s="70"/>
      <c r="K568" s="75"/>
      <c r="L568" s="70"/>
      <c r="M568" s="70"/>
      <c r="N568" s="70"/>
      <c r="O568" s="78"/>
      <c r="P568" s="70"/>
      <c r="Q568" s="70"/>
      <c r="R568" s="70"/>
      <c r="S568" s="70"/>
      <c r="T568" s="71"/>
      <c r="U568" s="70"/>
      <c r="V568" s="70"/>
      <c r="W568" s="70"/>
      <c r="X568" s="71"/>
      <c r="Y568" s="70"/>
      <c r="Z568" s="70"/>
      <c r="AA568" s="130"/>
      <c r="AB568" s="74"/>
      <c r="AC568" s="75"/>
      <c r="AD568" s="74"/>
      <c r="AE568" s="74"/>
      <c r="AF568" s="74"/>
      <c r="AG568" s="74"/>
      <c r="AH568" s="74"/>
      <c r="AI568" s="74"/>
      <c r="AJ568" s="74"/>
    </row>
    <row r="569" spans="2:36" ht="30" customHeight="1">
      <c r="B569" s="74"/>
      <c r="C569" s="122"/>
      <c r="D569" s="87"/>
      <c r="E569" s="121"/>
      <c r="F569" s="122"/>
      <c r="G569" s="70"/>
      <c r="H569" s="70"/>
      <c r="I569" s="75"/>
      <c r="J569" s="70"/>
      <c r="K569" s="75"/>
      <c r="L569" s="70"/>
      <c r="M569" s="70"/>
      <c r="N569" s="70"/>
      <c r="O569" s="78"/>
      <c r="P569" s="70"/>
      <c r="Q569" s="70"/>
      <c r="R569" s="70"/>
      <c r="S569" s="70"/>
      <c r="T569" s="71"/>
      <c r="U569" s="70"/>
      <c r="V569" s="70"/>
      <c r="W569" s="70"/>
      <c r="X569" s="71"/>
      <c r="Y569" s="70"/>
      <c r="Z569" s="70"/>
      <c r="AA569" s="130"/>
      <c r="AB569" s="74"/>
      <c r="AC569" s="75"/>
      <c r="AD569" s="74"/>
      <c r="AE569" s="74"/>
      <c r="AF569" s="74"/>
      <c r="AG569" s="74"/>
      <c r="AH569" s="74"/>
      <c r="AI569" s="74"/>
      <c r="AJ569" s="74"/>
    </row>
    <row r="570" spans="2:36" ht="30" customHeight="1">
      <c r="B570" s="74"/>
      <c r="C570" s="122"/>
      <c r="D570" s="87"/>
      <c r="E570" s="121"/>
      <c r="F570" s="122"/>
      <c r="G570" s="70"/>
      <c r="H570" s="70"/>
      <c r="I570" s="75"/>
      <c r="J570" s="70"/>
      <c r="K570" s="75"/>
      <c r="L570" s="70"/>
      <c r="M570" s="70"/>
      <c r="N570" s="70"/>
      <c r="O570" s="70"/>
      <c r="P570" s="70"/>
      <c r="Q570" s="70"/>
      <c r="R570" s="70"/>
      <c r="S570" s="70"/>
      <c r="T570" s="71"/>
      <c r="U570" s="70"/>
      <c r="V570" s="70"/>
      <c r="W570" s="70"/>
      <c r="X570" s="71"/>
      <c r="Y570" s="70"/>
      <c r="Z570" s="70"/>
      <c r="AA570" s="130"/>
      <c r="AB570" s="74"/>
      <c r="AC570" s="75"/>
      <c r="AD570" s="74"/>
      <c r="AE570" s="74"/>
      <c r="AF570" s="74"/>
      <c r="AG570" s="74"/>
      <c r="AH570" s="74"/>
      <c r="AI570" s="74"/>
      <c r="AJ570" s="74"/>
    </row>
    <row r="571" spans="2:36" ht="30" customHeight="1">
      <c r="B571" s="74"/>
      <c r="C571" s="122"/>
      <c r="D571" s="87"/>
      <c r="E571" s="121"/>
      <c r="F571" s="122"/>
      <c r="G571" s="70"/>
      <c r="H571" s="70"/>
      <c r="I571" s="75"/>
      <c r="J571" s="70"/>
      <c r="K571" s="75"/>
      <c r="L571" s="70"/>
      <c r="M571" s="70"/>
      <c r="N571" s="70"/>
      <c r="O571" s="70"/>
      <c r="P571" s="70"/>
      <c r="Q571" s="70"/>
      <c r="R571" s="70"/>
      <c r="S571" s="70"/>
      <c r="T571" s="71"/>
      <c r="U571" s="70"/>
      <c r="V571" s="70"/>
      <c r="W571" s="70"/>
      <c r="X571" s="71"/>
      <c r="Y571" s="70"/>
      <c r="Z571" s="70"/>
      <c r="AA571" s="130"/>
      <c r="AB571" s="74"/>
      <c r="AC571" s="75"/>
      <c r="AD571" s="74"/>
      <c r="AE571" s="74"/>
      <c r="AF571" s="74"/>
      <c r="AG571" s="74"/>
      <c r="AH571" s="74"/>
      <c r="AI571" s="74"/>
      <c r="AJ571" s="74"/>
    </row>
    <row r="572" spans="2:36" ht="30" customHeight="1">
      <c r="B572" s="74"/>
      <c r="C572" s="122"/>
      <c r="D572" s="87"/>
      <c r="E572" s="121"/>
      <c r="F572" s="122"/>
      <c r="G572" s="70"/>
      <c r="H572" s="70"/>
      <c r="I572" s="75"/>
      <c r="J572" s="70"/>
      <c r="K572" s="75"/>
      <c r="L572" s="70"/>
      <c r="M572" s="70"/>
      <c r="N572" s="70"/>
      <c r="O572" s="78"/>
      <c r="P572" s="70"/>
      <c r="Q572" s="70"/>
      <c r="R572" s="70"/>
      <c r="S572" s="70"/>
      <c r="T572" s="71"/>
      <c r="U572" s="70"/>
      <c r="V572" s="70"/>
      <c r="W572" s="70"/>
      <c r="X572" s="71"/>
      <c r="Y572" s="70"/>
      <c r="Z572" s="70"/>
      <c r="AA572" s="130"/>
      <c r="AB572" s="74"/>
      <c r="AC572" s="75"/>
      <c r="AD572" s="74"/>
      <c r="AE572" s="74"/>
      <c r="AF572" s="74"/>
      <c r="AG572" s="74"/>
      <c r="AH572" s="74"/>
      <c r="AI572" s="74"/>
      <c r="AJ572" s="74"/>
    </row>
    <row r="573" spans="2:36" ht="30" customHeight="1">
      <c r="B573" s="74"/>
      <c r="C573" s="122"/>
      <c r="D573" s="87"/>
      <c r="E573" s="121"/>
      <c r="F573" s="122"/>
      <c r="G573" s="70"/>
      <c r="H573" s="70"/>
      <c r="I573" s="75"/>
      <c r="J573" s="70"/>
      <c r="K573" s="75"/>
      <c r="L573" s="70"/>
      <c r="M573" s="70"/>
      <c r="N573" s="70"/>
      <c r="O573" s="78"/>
      <c r="P573" s="70"/>
      <c r="Q573" s="70"/>
      <c r="R573" s="70"/>
      <c r="S573" s="70"/>
      <c r="T573" s="71"/>
      <c r="U573" s="70"/>
      <c r="V573" s="70"/>
      <c r="W573" s="70"/>
      <c r="X573" s="71"/>
      <c r="Y573" s="70"/>
      <c r="Z573" s="70"/>
      <c r="AA573" s="130"/>
      <c r="AB573" s="74"/>
      <c r="AC573" s="75"/>
      <c r="AD573" s="74"/>
      <c r="AE573" s="74"/>
      <c r="AF573" s="74"/>
      <c r="AG573" s="74"/>
      <c r="AH573" s="74"/>
      <c r="AI573" s="74"/>
      <c r="AJ573" s="74"/>
    </row>
    <row r="574" spans="2:36" ht="30" customHeight="1">
      <c r="B574" s="74"/>
      <c r="C574" s="122"/>
      <c r="D574" s="87"/>
      <c r="E574" s="121"/>
      <c r="F574" s="122"/>
      <c r="G574" s="70"/>
      <c r="H574" s="70"/>
      <c r="I574" s="75"/>
      <c r="J574" s="70"/>
      <c r="K574" s="75"/>
      <c r="L574" s="70"/>
      <c r="M574" s="70"/>
      <c r="N574" s="70"/>
      <c r="O574" s="78"/>
      <c r="P574" s="70"/>
      <c r="Q574" s="70"/>
      <c r="R574" s="70"/>
      <c r="S574" s="70"/>
      <c r="T574" s="71"/>
      <c r="U574" s="70"/>
      <c r="V574" s="70"/>
      <c r="W574" s="70"/>
      <c r="X574" s="71"/>
      <c r="Y574" s="70"/>
      <c r="Z574" s="70"/>
      <c r="AA574" s="130"/>
      <c r="AB574" s="74"/>
      <c r="AC574" s="75"/>
      <c r="AD574" s="74"/>
      <c r="AE574" s="74"/>
      <c r="AF574" s="74"/>
      <c r="AG574" s="74"/>
      <c r="AH574" s="74"/>
      <c r="AI574" s="74"/>
      <c r="AJ574" s="74"/>
    </row>
    <row r="575" spans="2:36" ht="30" customHeight="1">
      <c r="B575" s="74"/>
      <c r="C575" s="122"/>
      <c r="D575" s="87"/>
      <c r="E575" s="121"/>
      <c r="F575" s="122"/>
      <c r="G575" s="70"/>
      <c r="H575" s="70"/>
      <c r="I575" s="75"/>
      <c r="J575" s="75"/>
      <c r="K575" s="70"/>
      <c r="L575" s="75"/>
      <c r="M575" s="70"/>
      <c r="N575" s="70"/>
      <c r="O575" s="75"/>
      <c r="P575" s="70"/>
      <c r="Q575" s="70"/>
      <c r="R575" s="70"/>
      <c r="S575" s="70"/>
      <c r="T575" s="71"/>
      <c r="U575" s="70"/>
      <c r="V575" s="70"/>
      <c r="W575" s="70"/>
      <c r="X575" s="71"/>
      <c r="Y575" s="70"/>
      <c r="Z575" s="70"/>
      <c r="AA575" s="130"/>
      <c r="AB575" s="74"/>
      <c r="AC575" s="75"/>
      <c r="AD575" s="74"/>
      <c r="AE575" s="74"/>
      <c r="AF575" s="74"/>
      <c r="AG575" s="74"/>
      <c r="AH575" s="74"/>
      <c r="AI575" s="74"/>
      <c r="AJ575" s="74"/>
    </row>
    <row r="576" spans="2:36" ht="30" customHeight="1">
      <c r="B576" s="74"/>
      <c r="C576" s="122"/>
      <c r="D576" s="87"/>
      <c r="E576" s="121"/>
      <c r="F576" s="122"/>
      <c r="G576" s="70"/>
      <c r="H576" s="70"/>
      <c r="I576" s="75"/>
      <c r="J576" s="70"/>
      <c r="K576" s="75"/>
      <c r="L576" s="70"/>
      <c r="M576" s="70"/>
      <c r="N576" s="70"/>
      <c r="O576" s="70"/>
      <c r="P576" s="70"/>
      <c r="Q576" s="70"/>
      <c r="R576" s="70"/>
      <c r="S576" s="70"/>
      <c r="T576" s="71"/>
      <c r="U576" s="70"/>
      <c r="V576" s="70"/>
      <c r="W576" s="70"/>
      <c r="X576" s="71"/>
      <c r="Y576" s="70"/>
      <c r="Z576" s="70"/>
      <c r="AA576" s="130"/>
      <c r="AB576" s="74"/>
      <c r="AC576" s="75"/>
      <c r="AD576" s="74"/>
      <c r="AE576" s="74"/>
      <c r="AF576" s="74"/>
      <c r="AG576" s="74"/>
      <c r="AH576" s="74"/>
      <c r="AI576" s="74"/>
      <c r="AJ576" s="74"/>
    </row>
    <row r="577" spans="2:36" ht="30" customHeight="1">
      <c r="B577" s="74"/>
      <c r="C577" s="122"/>
      <c r="D577" s="87"/>
      <c r="E577" s="121"/>
      <c r="F577" s="122"/>
      <c r="G577" s="70"/>
      <c r="H577" s="70"/>
      <c r="I577" s="75"/>
      <c r="J577" s="70"/>
      <c r="K577" s="75"/>
      <c r="L577" s="70"/>
      <c r="M577" s="70"/>
      <c r="N577" s="70"/>
      <c r="O577" s="70"/>
      <c r="P577" s="70"/>
      <c r="Q577" s="70"/>
      <c r="R577" s="70"/>
      <c r="S577" s="70"/>
      <c r="T577" s="71"/>
      <c r="U577" s="70"/>
      <c r="V577" s="70"/>
      <c r="W577" s="70"/>
      <c r="X577" s="71"/>
      <c r="Y577" s="70"/>
      <c r="Z577" s="70"/>
      <c r="AA577" s="130"/>
      <c r="AB577" s="74"/>
      <c r="AC577" s="75"/>
      <c r="AD577" s="74"/>
      <c r="AE577" s="74"/>
      <c r="AF577" s="74"/>
      <c r="AG577" s="74"/>
      <c r="AH577" s="74"/>
      <c r="AI577" s="74"/>
      <c r="AJ577" s="74"/>
    </row>
    <row r="578" spans="2:36" ht="30" customHeight="1">
      <c r="B578" s="74"/>
      <c r="C578" s="122"/>
      <c r="D578" s="87"/>
      <c r="E578" s="121"/>
      <c r="F578" s="122"/>
      <c r="G578" s="70"/>
      <c r="H578" s="70"/>
      <c r="I578" s="75"/>
      <c r="J578" s="70"/>
      <c r="K578" s="75"/>
      <c r="L578" s="70"/>
      <c r="M578" s="70"/>
      <c r="N578" s="70"/>
      <c r="O578" s="70"/>
      <c r="P578" s="70"/>
      <c r="Q578" s="70"/>
      <c r="R578" s="70"/>
      <c r="S578" s="70"/>
      <c r="T578" s="71"/>
      <c r="U578" s="70"/>
      <c r="V578" s="70"/>
      <c r="W578" s="70"/>
      <c r="X578" s="71"/>
      <c r="Y578" s="70"/>
      <c r="Z578" s="70"/>
      <c r="AA578" s="130"/>
      <c r="AB578" s="74"/>
      <c r="AC578" s="75"/>
      <c r="AD578" s="74"/>
      <c r="AE578" s="74"/>
      <c r="AF578" s="74"/>
      <c r="AG578" s="74"/>
      <c r="AH578" s="74"/>
      <c r="AI578" s="74"/>
      <c r="AJ578" s="74"/>
    </row>
    <row r="579" spans="2:36" ht="30" customHeight="1">
      <c r="B579" s="74"/>
      <c r="C579" s="122"/>
      <c r="D579" s="87"/>
      <c r="E579" s="121"/>
      <c r="F579" s="122"/>
      <c r="G579" s="70"/>
      <c r="H579" s="70"/>
      <c r="I579" s="75"/>
      <c r="J579" s="70"/>
      <c r="K579" s="75"/>
      <c r="L579" s="70"/>
      <c r="M579" s="70"/>
      <c r="N579" s="70"/>
      <c r="O579" s="70"/>
      <c r="P579" s="70"/>
      <c r="Q579" s="70"/>
      <c r="R579" s="70"/>
      <c r="S579" s="70"/>
      <c r="T579" s="71"/>
      <c r="U579" s="70"/>
      <c r="V579" s="70"/>
      <c r="W579" s="70"/>
      <c r="X579" s="71"/>
      <c r="Y579" s="70"/>
      <c r="Z579" s="70"/>
      <c r="AA579" s="130"/>
      <c r="AB579" s="74"/>
      <c r="AC579" s="75"/>
      <c r="AD579" s="74"/>
      <c r="AE579" s="74"/>
      <c r="AF579" s="74"/>
      <c r="AG579" s="74"/>
      <c r="AH579" s="74"/>
      <c r="AI579" s="74"/>
      <c r="AJ579" s="74"/>
    </row>
    <row r="580" spans="2:36" ht="30" customHeight="1">
      <c r="B580" s="74"/>
      <c r="C580" s="122"/>
      <c r="D580" s="87"/>
      <c r="E580" s="121"/>
      <c r="F580" s="122"/>
      <c r="G580" s="70"/>
      <c r="H580" s="70"/>
      <c r="I580" s="75"/>
      <c r="J580" s="70"/>
      <c r="K580" s="75"/>
      <c r="L580" s="70"/>
      <c r="M580" s="70"/>
      <c r="N580" s="70"/>
      <c r="O580" s="70"/>
      <c r="P580" s="70"/>
      <c r="Q580" s="70"/>
      <c r="R580" s="70"/>
      <c r="S580" s="70"/>
      <c r="T580" s="71"/>
      <c r="U580" s="70"/>
      <c r="V580" s="70"/>
      <c r="W580" s="70"/>
      <c r="X580" s="71"/>
      <c r="Y580" s="70"/>
      <c r="Z580" s="70"/>
      <c r="AA580" s="130"/>
      <c r="AB580" s="74"/>
      <c r="AC580" s="75"/>
      <c r="AD580" s="74"/>
      <c r="AE580" s="74"/>
      <c r="AF580" s="74"/>
      <c r="AG580" s="74"/>
      <c r="AH580" s="74"/>
      <c r="AI580" s="74"/>
      <c r="AJ580" s="74"/>
    </row>
    <row r="581" spans="2:36" ht="30" customHeight="1">
      <c r="B581" s="74"/>
      <c r="C581" s="122"/>
      <c r="D581" s="87"/>
      <c r="E581" s="121"/>
      <c r="F581" s="122"/>
      <c r="G581" s="70"/>
      <c r="H581" s="70"/>
      <c r="I581" s="75"/>
      <c r="J581" s="70"/>
      <c r="K581" s="75"/>
      <c r="L581" s="70"/>
      <c r="M581" s="70"/>
      <c r="N581" s="70"/>
      <c r="O581" s="70"/>
      <c r="P581" s="70"/>
      <c r="Q581" s="70"/>
      <c r="R581" s="70"/>
      <c r="S581" s="70"/>
      <c r="T581" s="71"/>
      <c r="U581" s="70"/>
      <c r="V581" s="70"/>
      <c r="W581" s="70"/>
      <c r="X581" s="71"/>
      <c r="Y581" s="70"/>
      <c r="Z581" s="70"/>
      <c r="AA581" s="130"/>
      <c r="AB581" s="74"/>
      <c r="AC581" s="75"/>
      <c r="AD581" s="74"/>
      <c r="AE581" s="74"/>
      <c r="AF581" s="74"/>
      <c r="AG581" s="74"/>
      <c r="AH581" s="74"/>
      <c r="AI581" s="74"/>
      <c r="AJ581" s="74"/>
    </row>
    <row r="582" spans="2:36" ht="30" customHeight="1">
      <c r="B582" s="74"/>
      <c r="C582" s="122"/>
      <c r="D582" s="87"/>
      <c r="E582" s="121"/>
      <c r="F582" s="122"/>
      <c r="G582" s="70"/>
      <c r="H582" s="70"/>
      <c r="I582" s="75"/>
      <c r="J582" s="70"/>
      <c r="K582" s="75"/>
      <c r="L582" s="70"/>
      <c r="M582" s="70"/>
      <c r="N582" s="70"/>
      <c r="O582" s="70"/>
      <c r="P582" s="70"/>
      <c r="Q582" s="70"/>
      <c r="R582" s="70"/>
      <c r="S582" s="70"/>
      <c r="T582" s="71"/>
      <c r="U582" s="70"/>
      <c r="V582" s="70"/>
      <c r="W582" s="70"/>
      <c r="X582" s="71"/>
      <c r="Y582" s="70"/>
      <c r="Z582" s="70"/>
      <c r="AA582" s="130"/>
      <c r="AB582" s="74"/>
      <c r="AC582" s="75"/>
      <c r="AD582" s="74"/>
      <c r="AE582" s="74"/>
      <c r="AF582" s="74"/>
      <c r="AG582" s="74"/>
      <c r="AH582" s="74"/>
      <c r="AI582" s="74"/>
      <c r="AJ582" s="74"/>
    </row>
    <row r="583" spans="2:36" ht="30" customHeight="1">
      <c r="B583" s="74"/>
      <c r="C583" s="122"/>
      <c r="D583" s="87"/>
      <c r="E583" s="121"/>
      <c r="F583" s="122"/>
      <c r="G583" s="70"/>
      <c r="H583" s="70"/>
      <c r="I583" s="75"/>
      <c r="J583" s="70"/>
      <c r="K583" s="75"/>
      <c r="L583" s="70"/>
      <c r="M583" s="70"/>
      <c r="N583" s="70"/>
      <c r="O583" s="70"/>
      <c r="P583" s="70"/>
      <c r="Q583" s="70"/>
      <c r="R583" s="70"/>
      <c r="S583" s="70"/>
      <c r="T583" s="71"/>
      <c r="U583" s="70"/>
      <c r="V583" s="70"/>
      <c r="W583" s="70"/>
      <c r="X583" s="71"/>
      <c r="Y583" s="70"/>
      <c r="Z583" s="70"/>
      <c r="AA583" s="130"/>
      <c r="AB583" s="74"/>
      <c r="AC583" s="75"/>
      <c r="AD583" s="74"/>
      <c r="AE583" s="74"/>
      <c r="AF583" s="74"/>
      <c r="AG583" s="74"/>
      <c r="AH583" s="74"/>
      <c r="AI583" s="74"/>
      <c r="AJ583" s="74"/>
    </row>
    <row r="584" spans="2:36" ht="30" customHeight="1">
      <c r="B584" s="74"/>
      <c r="C584" s="122"/>
      <c r="D584" s="87"/>
      <c r="E584" s="121"/>
      <c r="F584" s="122"/>
      <c r="G584" s="70"/>
      <c r="H584" s="70"/>
      <c r="I584" s="75"/>
      <c r="J584" s="70"/>
      <c r="K584" s="75"/>
      <c r="L584" s="70"/>
      <c r="M584" s="70"/>
      <c r="N584" s="70"/>
      <c r="O584" s="70"/>
      <c r="P584" s="70"/>
      <c r="Q584" s="70"/>
      <c r="R584" s="70"/>
      <c r="S584" s="70"/>
      <c r="T584" s="71"/>
      <c r="U584" s="70"/>
      <c r="V584" s="70"/>
      <c r="W584" s="70"/>
      <c r="X584" s="71"/>
      <c r="Y584" s="70"/>
      <c r="Z584" s="70"/>
      <c r="AA584" s="130"/>
      <c r="AB584" s="74"/>
      <c r="AC584" s="75"/>
      <c r="AD584" s="74"/>
      <c r="AE584" s="74"/>
      <c r="AF584" s="74"/>
      <c r="AG584" s="74"/>
      <c r="AH584" s="74"/>
      <c r="AI584" s="74"/>
      <c r="AJ584" s="74"/>
    </row>
    <row r="585" spans="2:36" ht="30" customHeight="1">
      <c r="B585" s="74"/>
      <c r="C585" s="122"/>
      <c r="D585" s="87"/>
      <c r="E585" s="121"/>
      <c r="F585" s="122"/>
      <c r="G585" s="70"/>
      <c r="H585" s="70"/>
      <c r="I585" s="75"/>
      <c r="J585" s="70"/>
      <c r="K585" s="75"/>
      <c r="L585" s="70"/>
      <c r="M585" s="70"/>
      <c r="N585" s="70"/>
      <c r="O585" s="70"/>
      <c r="P585" s="70"/>
      <c r="Q585" s="70"/>
      <c r="R585" s="70"/>
      <c r="S585" s="70"/>
      <c r="T585" s="71"/>
      <c r="U585" s="70"/>
      <c r="V585" s="70"/>
      <c r="W585" s="70"/>
      <c r="X585" s="71"/>
      <c r="Y585" s="70"/>
      <c r="Z585" s="70"/>
      <c r="AA585" s="130"/>
      <c r="AB585" s="74"/>
      <c r="AC585" s="75"/>
      <c r="AD585" s="74"/>
      <c r="AE585" s="74"/>
      <c r="AF585" s="74"/>
      <c r="AG585" s="74"/>
      <c r="AH585" s="74"/>
      <c r="AI585" s="74"/>
      <c r="AJ585" s="74"/>
    </row>
    <row r="586" spans="2:36" ht="30" customHeight="1">
      <c r="B586" s="74"/>
      <c r="C586" s="122"/>
      <c r="D586" s="87"/>
      <c r="E586" s="121"/>
      <c r="F586" s="122"/>
      <c r="G586" s="70"/>
      <c r="H586" s="70"/>
      <c r="I586" s="75"/>
      <c r="J586" s="70"/>
      <c r="K586" s="75"/>
      <c r="L586" s="70"/>
      <c r="M586" s="70"/>
      <c r="N586" s="70"/>
      <c r="O586" s="78"/>
      <c r="P586" s="70"/>
      <c r="Q586" s="70"/>
      <c r="R586" s="70"/>
      <c r="S586" s="70"/>
      <c r="T586" s="71"/>
      <c r="U586" s="70"/>
      <c r="V586" s="70"/>
      <c r="W586" s="70"/>
      <c r="X586" s="71"/>
      <c r="Y586" s="70"/>
      <c r="Z586" s="70"/>
      <c r="AA586" s="130"/>
      <c r="AB586" s="74"/>
      <c r="AC586" s="75"/>
      <c r="AD586" s="74"/>
      <c r="AE586" s="74"/>
      <c r="AF586" s="74"/>
      <c r="AG586" s="74"/>
      <c r="AH586" s="74"/>
      <c r="AI586" s="74"/>
      <c r="AJ586" s="74"/>
    </row>
    <row r="587" spans="2:36" ht="30" customHeight="1">
      <c r="B587" s="74"/>
      <c r="C587" s="122"/>
      <c r="D587" s="87"/>
      <c r="E587" s="121"/>
      <c r="F587" s="122"/>
      <c r="G587" s="70"/>
      <c r="H587" s="70"/>
      <c r="I587" s="75"/>
      <c r="J587" s="70"/>
      <c r="K587" s="75"/>
      <c r="L587" s="70"/>
      <c r="M587" s="70"/>
      <c r="N587" s="70"/>
      <c r="O587" s="78"/>
      <c r="P587" s="70"/>
      <c r="Q587" s="70"/>
      <c r="R587" s="70"/>
      <c r="S587" s="70"/>
      <c r="T587" s="71"/>
      <c r="U587" s="71"/>
      <c r="V587" s="70"/>
      <c r="W587" s="70"/>
      <c r="X587" s="71"/>
      <c r="Y587" s="70"/>
      <c r="Z587" s="70"/>
      <c r="AA587" s="130"/>
      <c r="AB587" s="74"/>
      <c r="AC587" s="75"/>
      <c r="AD587" s="74"/>
      <c r="AE587" s="74"/>
      <c r="AF587" s="74"/>
      <c r="AG587" s="74"/>
      <c r="AH587" s="74"/>
      <c r="AI587" s="74"/>
      <c r="AJ587" s="74"/>
    </row>
    <row r="588" spans="2:36" ht="30" customHeight="1">
      <c r="B588" s="74"/>
      <c r="C588" s="122"/>
      <c r="D588" s="87"/>
      <c r="E588" s="121"/>
      <c r="F588" s="122"/>
      <c r="G588" s="70"/>
      <c r="H588" s="70"/>
      <c r="I588" s="75"/>
      <c r="J588" s="70"/>
      <c r="K588" s="75"/>
      <c r="L588" s="70"/>
      <c r="M588" s="70"/>
      <c r="N588" s="70"/>
      <c r="O588" s="70"/>
      <c r="P588" s="70"/>
      <c r="Q588" s="70"/>
      <c r="R588" s="70"/>
      <c r="S588" s="70"/>
      <c r="T588" s="71"/>
      <c r="U588" s="70"/>
      <c r="V588" s="70"/>
      <c r="W588" s="70"/>
      <c r="X588" s="71"/>
      <c r="Y588" s="70"/>
      <c r="Z588" s="70"/>
      <c r="AA588" s="130"/>
      <c r="AB588" s="74"/>
      <c r="AC588" s="75"/>
      <c r="AD588" s="74"/>
      <c r="AE588" s="74"/>
      <c r="AF588" s="74"/>
      <c r="AG588" s="74"/>
      <c r="AH588" s="74"/>
      <c r="AI588" s="74"/>
      <c r="AJ588" s="74"/>
    </row>
    <row r="589" spans="2:36" ht="30" customHeight="1">
      <c r="B589" s="74"/>
      <c r="C589" s="122"/>
      <c r="D589" s="87"/>
      <c r="E589" s="121"/>
      <c r="F589" s="122"/>
      <c r="G589" s="70"/>
      <c r="H589" s="70"/>
      <c r="I589" s="75"/>
      <c r="J589" s="70"/>
      <c r="K589" s="75"/>
      <c r="L589" s="70"/>
      <c r="M589" s="70"/>
      <c r="N589" s="70"/>
      <c r="O589" s="70"/>
      <c r="P589" s="70"/>
      <c r="Q589" s="70"/>
      <c r="R589" s="70"/>
      <c r="S589" s="70"/>
      <c r="T589" s="71"/>
      <c r="U589" s="70"/>
      <c r="V589" s="70"/>
      <c r="W589" s="70"/>
      <c r="X589" s="71"/>
      <c r="Y589" s="70"/>
      <c r="Z589" s="70"/>
      <c r="AA589" s="130"/>
      <c r="AB589" s="74"/>
      <c r="AC589" s="75"/>
      <c r="AD589" s="74"/>
      <c r="AE589" s="74"/>
      <c r="AF589" s="74"/>
      <c r="AG589" s="74"/>
      <c r="AH589" s="74"/>
      <c r="AI589" s="74"/>
      <c r="AJ589" s="74"/>
    </row>
    <row r="590" spans="2:36" ht="30" customHeight="1">
      <c r="B590" s="74"/>
      <c r="C590" s="122"/>
      <c r="D590" s="87"/>
      <c r="E590" s="121"/>
      <c r="F590" s="122"/>
      <c r="G590" s="70"/>
      <c r="H590" s="70"/>
      <c r="I590" s="75"/>
      <c r="J590" s="70"/>
      <c r="K590" s="75"/>
      <c r="L590" s="70"/>
      <c r="M590" s="70"/>
      <c r="N590" s="70"/>
      <c r="O590" s="70"/>
      <c r="P590" s="70"/>
      <c r="Q590" s="70"/>
      <c r="R590" s="70"/>
      <c r="S590" s="70"/>
      <c r="T590" s="71"/>
      <c r="U590" s="70"/>
      <c r="V590" s="70"/>
      <c r="W590" s="70"/>
      <c r="X590" s="71"/>
      <c r="Y590" s="70"/>
      <c r="Z590" s="70"/>
      <c r="AA590" s="130"/>
      <c r="AB590" s="74"/>
      <c r="AC590" s="75"/>
      <c r="AD590" s="74"/>
      <c r="AE590" s="74"/>
      <c r="AF590" s="74"/>
      <c r="AG590" s="74"/>
      <c r="AH590" s="74"/>
      <c r="AI590" s="74"/>
      <c r="AJ590" s="74"/>
    </row>
    <row r="591" spans="2:36" ht="30" customHeight="1">
      <c r="B591" s="74"/>
      <c r="C591" s="122"/>
      <c r="D591" s="87"/>
      <c r="E591" s="121"/>
      <c r="F591" s="122"/>
      <c r="G591" s="70"/>
      <c r="H591" s="70"/>
      <c r="I591" s="75"/>
      <c r="J591" s="70"/>
      <c r="K591" s="75"/>
      <c r="L591" s="70"/>
      <c r="M591" s="70"/>
      <c r="N591" s="70"/>
      <c r="O591" s="70"/>
      <c r="P591" s="70"/>
      <c r="Q591" s="70"/>
      <c r="R591" s="70"/>
      <c r="S591" s="70"/>
      <c r="T591" s="71"/>
      <c r="U591" s="70"/>
      <c r="V591" s="70"/>
      <c r="W591" s="70"/>
      <c r="X591" s="71"/>
      <c r="Y591" s="70"/>
      <c r="Z591" s="70"/>
      <c r="AA591" s="130"/>
      <c r="AB591" s="74"/>
      <c r="AC591" s="75"/>
      <c r="AD591" s="74"/>
      <c r="AE591" s="74"/>
      <c r="AF591" s="74"/>
      <c r="AG591" s="74"/>
      <c r="AH591" s="74"/>
      <c r="AI591" s="74"/>
      <c r="AJ591" s="126"/>
    </row>
    <row r="592" spans="2:36" ht="30" customHeight="1">
      <c r="B592" s="74"/>
      <c r="C592" s="122"/>
      <c r="D592" s="87"/>
      <c r="E592" s="121"/>
      <c r="F592" s="122"/>
      <c r="G592" s="70"/>
      <c r="H592" s="70"/>
      <c r="I592" s="75"/>
      <c r="J592" s="70"/>
      <c r="K592" s="75"/>
      <c r="L592" s="70"/>
      <c r="M592" s="70"/>
      <c r="N592" s="70"/>
      <c r="O592" s="70"/>
      <c r="P592" s="70"/>
      <c r="Q592" s="70"/>
      <c r="R592" s="70"/>
      <c r="S592" s="70"/>
      <c r="T592" s="71"/>
      <c r="U592" s="70"/>
      <c r="V592" s="70"/>
      <c r="W592" s="70"/>
      <c r="X592" s="71"/>
      <c r="Y592" s="70"/>
      <c r="Z592" s="70"/>
      <c r="AA592" s="130"/>
      <c r="AB592" s="74"/>
      <c r="AC592" s="75"/>
      <c r="AD592" s="74"/>
      <c r="AE592" s="74"/>
      <c r="AF592" s="74"/>
      <c r="AG592" s="74"/>
      <c r="AH592" s="74"/>
      <c r="AI592" s="74"/>
      <c r="AJ592" s="126"/>
    </row>
    <row r="593" spans="2:36" ht="30" customHeight="1">
      <c r="B593" s="74"/>
      <c r="C593" s="122"/>
      <c r="D593" s="87"/>
      <c r="E593" s="121"/>
      <c r="F593" s="122"/>
      <c r="G593" s="70"/>
      <c r="H593" s="70"/>
      <c r="I593" s="75"/>
      <c r="J593" s="70"/>
      <c r="K593" s="75"/>
      <c r="L593" s="70"/>
      <c r="M593" s="70"/>
      <c r="N593" s="70"/>
      <c r="O593" s="70"/>
      <c r="P593" s="70"/>
      <c r="Q593" s="70"/>
      <c r="R593" s="70"/>
      <c r="S593" s="70"/>
      <c r="T593" s="71"/>
      <c r="U593" s="70"/>
      <c r="V593" s="70"/>
      <c r="W593" s="70"/>
      <c r="X593" s="71"/>
      <c r="Y593" s="70"/>
      <c r="Z593" s="70"/>
      <c r="AA593" s="130"/>
      <c r="AB593" s="74"/>
      <c r="AC593" s="75"/>
      <c r="AD593" s="74"/>
      <c r="AE593" s="74"/>
      <c r="AF593" s="74"/>
      <c r="AG593" s="74"/>
      <c r="AH593" s="74"/>
      <c r="AI593" s="74"/>
      <c r="AJ593" s="74"/>
    </row>
    <row r="594" spans="2:36" ht="30" customHeight="1">
      <c r="B594" s="74"/>
      <c r="C594" s="122"/>
      <c r="D594" s="87"/>
      <c r="E594" s="121"/>
      <c r="F594" s="122"/>
      <c r="G594" s="70"/>
      <c r="H594" s="70"/>
      <c r="I594" s="75"/>
      <c r="J594" s="70"/>
      <c r="K594" s="75"/>
      <c r="L594" s="70"/>
      <c r="M594" s="70"/>
      <c r="N594" s="70"/>
      <c r="O594" s="70"/>
      <c r="P594" s="70"/>
      <c r="Q594" s="70"/>
      <c r="R594" s="70"/>
      <c r="S594" s="70"/>
      <c r="T594" s="71"/>
      <c r="U594" s="70"/>
      <c r="V594" s="70"/>
      <c r="W594" s="70"/>
      <c r="X594" s="71"/>
      <c r="Y594" s="70"/>
      <c r="Z594" s="70"/>
      <c r="AA594" s="130"/>
      <c r="AB594" s="74"/>
      <c r="AC594" s="75"/>
      <c r="AD594" s="74"/>
      <c r="AE594" s="74"/>
      <c r="AF594" s="74"/>
      <c r="AG594" s="74"/>
      <c r="AH594" s="74"/>
      <c r="AI594" s="74"/>
      <c r="AJ594" s="74"/>
    </row>
    <row r="595" spans="2:36" ht="30" customHeight="1">
      <c r="B595" s="74"/>
      <c r="C595" s="122"/>
      <c r="D595" s="87"/>
      <c r="E595" s="121"/>
      <c r="F595" s="122"/>
      <c r="G595" s="70"/>
      <c r="H595" s="70"/>
      <c r="I595" s="75"/>
      <c r="J595" s="70"/>
      <c r="K595" s="75"/>
      <c r="L595" s="70"/>
      <c r="M595" s="70"/>
      <c r="N595" s="70"/>
      <c r="O595" s="70"/>
      <c r="P595" s="70"/>
      <c r="Q595" s="70"/>
      <c r="R595" s="70"/>
      <c r="S595" s="70"/>
      <c r="T595" s="71"/>
      <c r="U595" s="70"/>
      <c r="V595" s="70"/>
      <c r="W595" s="70"/>
      <c r="X595" s="70"/>
      <c r="Y595" s="70"/>
      <c r="Z595" s="70"/>
      <c r="AA595" s="130"/>
      <c r="AB595" s="74"/>
      <c r="AC595" s="75"/>
      <c r="AD595" s="74"/>
      <c r="AE595" s="74"/>
      <c r="AF595" s="74"/>
      <c r="AG595" s="74"/>
      <c r="AH595" s="74"/>
      <c r="AI595" s="74"/>
      <c r="AJ595" s="74"/>
    </row>
    <row r="596" spans="2:36" ht="30" customHeight="1">
      <c r="B596" s="74"/>
      <c r="C596" s="122"/>
      <c r="D596" s="87"/>
      <c r="E596" s="121"/>
      <c r="F596" s="122"/>
      <c r="G596" s="70"/>
      <c r="H596" s="70"/>
      <c r="I596" s="75"/>
      <c r="J596" s="70"/>
      <c r="K596" s="75"/>
      <c r="L596" s="70"/>
      <c r="M596" s="70"/>
      <c r="N596" s="70"/>
      <c r="O596" s="70"/>
      <c r="P596" s="70"/>
      <c r="Q596" s="70"/>
      <c r="R596" s="70"/>
      <c r="S596" s="70"/>
      <c r="T596" s="71"/>
      <c r="U596" s="70"/>
      <c r="V596" s="70"/>
      <c r="W596" s="70"/>
      <c r="X596" s="71"/>
      <c r="Y596" s="70"/>
      <c r="Z596" s="70"/>
      <c r="AA596" s="130"/>
      <c r="AB596" s="74"/>
      <c r="AC596" s="75"/>
      <c r="AD596" s="74"/>
      <c r="AE596" s="74"/>
      <c r="AF596" s="74"/>
      <c r="AG596" s="74"/>
      <c r="AH596" s="74"/>
      <c r="AI596" s="74"/>
      <c r="AJ596" s="74"/>
    </row>
    <row r="597" spans="2:36" ht="30" customHeight="1">
      <c r="B597" s="74"/>
      <c r="C597" s="122"/>
      <c r="D597" s="87"/>
      <c r="E597" s="121"/>
      <c r="F597" s="122"/>
      <c r="G597" s="70"/>
      <c r="H597" s="70"/>
      <c r="I597" s="75"/>
      <c r="J597" s="70"/>
      <c r="K597" s="75"/>
      <c r="L597" s="70"/>
      <c r="M597" s="70"/>
      <c r="N597" s="70"/>
      <c r="O597" s="70"/>
      <c r="P597" s="70"/>
      <c r="Q597" s="70"/>
      <c r="R597" s="70"/>
      <c r="S597" s="70"/>
      <c r="T597" s="71"/>
      <c r="U597" s="70"/>
      <c r="V597" s="70"/>
      <c r="W597" s="70"/>
      <c r="X597" s="71"/>
      <c r="Y597" s="70"/>
      <c r="Z597" s="70"/>
      <c r="AA597" s="130"/>
      <c r="AB597" s="74"/>
      <c r="AC597" s="75"/>
      <c r="AD597" s="74"/>
      <c r="AE597" s="74"/>
      <c r="AF597" s="74"/>
      <c r="AG597" s="74"/>
      <c r="AH597" s="74"/>
      <c r="AI597" s="74"/>
      <c r="AJ597" s="74"/>
    </row>
  </sheetData>
  <sheetProtection/>
  <mergeCells count="4">
    <mergeCell ref="B5:Y5"/>
    <mergeCell ref="Y3:AG3"/>
    <mergeCell ref="B7:AG7"/>
    <mergeCell ref="B258:AG258"/>
  </mergeCells>
  <printOptions/>
  <pageMargins left="0.3937007874015748" right="0.31496062992125984" top="0.5905511811023623" bottom="1.0236220472440944" header="0.31496062992125984" footer="0.31496062992125984"/>
  <pageSetup horizontalDpi="600" verticalDpi="600" orientation="portrait" paperSize="9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 Oroian Petruta</dc:creator>
  <cp:keywords/>
  <dc:description/>
  <cp:lastModifiedBy>Adrian Gorea</cp:lastModifiedBy>
  <cp:lastPrinted>2017-07-06T05:33:53Z</cp:lastPrinted>
  <dcterms:created xsi:type="dcterms:W3CDTF">2010-04-16T11:00:25Z</dcterms:created>
  <dcterms:modified xsi:type="dcterms:W3CDTF">2017-07-06T13:02:09Z</dcterms:modified>
  <cp:category/>
  <cp:version/>
  <cp:contentType/>
  <cp:contentStatus/>
</cp:coreProperties>
</file>