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0" yWindow="4410" windowWidth="20370" windowHeight="4920" tabRatio="941" firstSheet="16" activeTab="138"/>
  </bookViews>
  <sheets>
    <sheet name="3-9b Programul pentru scoli" sheetId="1" r:id="rId1"/>
    <sheet name="3-36l DGASPC" sheetId="2" r:id="rId2"/>
    <sheet name="3-37i Total varstnici" sheetId="3" r:id="rId3"/>
    <sheet name="3-38i Camin Ideciu" sheetId="4" r:id="rId4"/>
    <sheet name="3-39j Total asistenta" sheetId="5" r:id="rId5"/>
    <sheet name="3-41j Total Centre" sheetId="6" r:id="rId6"/>
    <sheet name="3-42i CIA Lunca" sheetId="7" r:id="rId7"/>
    <sheet name="3-43h CRRN Brancovenesti" sheetId="8" r:id="rId8"/>
    <sheet name="3-44i UM Căpușu" sheetId="9" r:id="rId9"/>
    <sheet name="3-45h CRRPH Calugareni" sheetId="10" r:id="rId10"/>
    <sheet name="3-46h CIA Glodeni" sheetId="11" r:id="rId11"/>
    <sheet name="3-47i CIA Sighisoara" sheetId="12" r:id="rId12"/>
    <sheet name="3-48i CIA Reghin" sheetId="13" r:id="rId13"/>
    <sheet name="3-49h CAbRN Reghin" sheetId="14" r:id="rId14"/>
    <sheet name="3-50h CRRN Ludus" sheetId="15" r:id="rId15"/>
    <sheet name="3-52l Total Copil" sheetId="16" r:id="rId16"/>
    <sheet name="3-53l Total subtotaluri" sheetId="17" r:id="rId17"/>
    <sheet name="3-54l Subtotal I" sheetId="18" r:id="rId18"/>
    <sheet name="3-55h Subtotal II" sheetId="19" r:id="rId19"/>
    <sheet name="3-56i Subtotal III" sheetId="20" r:id="rId20"/>
    <sheet name="3-57i Subtotal IV" sheetId="21" r:id="rId21"/>
    <sheet name="3-58i Subtotal V" sheetId="22" r:id="rId22"/>
    <sheet name="3-59i Subtotal VI" sheetId="23" r:id="rId23"/>
    <sheet name="3-60i Subtotal VII" sheetId="24" r:id="rId24"/>
    <sheet name="3-61i Subtotal VIII" sheetId="25" r:id="rId25"/>
    <sheet name="3-62i Subtotal IX" sheetId="26" r:id="rId26"/>
    <sheet name="3-63h Total CP" sheetId="27" r:id="rId27"/>
    <sheet name="3-64h CSCDN Sighisoara" sheetId="28" r:id="rId28"/>
    <sheet name="3-93a Marisiensis" sheetId="29" state="hidden" r:id="rId29"/>
    <sheet name="3-94 Hands on" sheetId="30" state="hidden" r:id="rId30"/>
    <sheet name="3-95a Sighisoara Blues" sheetId="31" state="hidden" r:id="rId31"/>
    <sheet name="3-96 MIET" sheetId="32" state="hidden" r:id="rId32"/>
    <sheet name="3-97 Sincai" sheetId="33" state="hidden" r:id="rId33"/>
    <sheet name="3-98a Junii" sheetId="34" state="hidden" r:id="rId34"/>
    <sheet name="3-99a Scoala altfel" sheetId="35" state="hidden" r:id="rId35"/>
    <sheet name="3-100a Gala Presei " sheetId="36" state="hidden" r:id="rId36"/>
    <sheet name="3-101a Pro Art" sheetId="37" state="hidden" r:id="rId37"/>
    <sheet name="3-102a Romano" sheetId="38" state="hidden" r:id="rId38"/>
    <sheet name="3-103a vox" sheetId="39" state="hidden" r:id="rId39"/>
    <sheet name="3-104a Outdoor" sheetId="40" state="hidden" r:id="rId40"/>
    <sheet name="3-105a Orto" sheetId="41" state="hidden" r:id="rId41"/>
    <sheet name="3-106a Germana" sheetId="42" state="hidden" r:id="rId42"/>
    <sheet name="3-107a Jazz" sheetId="43" state="hidden" r:id="rId43"/>
    <sheet name="3-108a Gala Romi" sheetId="44" state="hidden" r:id="rId44"/>
    <sheet name="3-109a Baciut" sheetId="45" state="hidden" r:id="rId45"/>
    <sheet name="3-110a Rally" sheetId="46" state="hidden" r:id="rId46"/>
    <sheet name="3-111a Tarnava" sheetId="47" state="hidden" r:id="rId47"/>
    <sheet name="3-112a Staja" sheetId="48" state="hidden" r:id="rId48"/>
    <sheet name="3-113a ProVita" sheetId="49" state="hidden" r:id="rId49"/>
    <sheet name="3-114a Zile studentesti" sheetId="50" state="hidden" r:id="rId50"/>
    <sheet name="3-115a Hodaceana" sheetId="51" state="hidden" r:id="rId51"/>
    <sheet name="3-116a Bob de roua" sheetId="52" state="hidden" r:id="rId52"/>
    <sheet name="3-117a Silvicultura" sheetId="53" state="hidden" r:id="rId53"/>
    <sheet name="3-118a Vioara" sheetId="54" state="hidden" r:id="rId54"/>
    <sheet name="3-119a Rotary" sheetId="55" state="hidden" r:id="rId55"/>
    <sheet name="3-120a Neuron" sheetId="56" state="hidden" r:id="rId56"/>
    <sheet name="3-121a Brenyo" sheetId="57" state="hidden" r:id="rId57"/>
    <sheet name="3-122a Ispas" sheetId="58" state="hidden" r:id="rId58"/>
    <sheet name="3-123a Hundorf" sheetId="59" state="hidden" r:id="rId59"/>
    <sheet name="3-124a Rally Ehrle" sheetId="60" state="hidden" r:id="rId60"/>
    <sheet name="3-125a Zeani" sheetId="61" state="hidden" r:id="rId61"/>
    <sheet name="3-126a Bernady" sheetId="62" state="hidden" r:id="rId62"/>
    <sheet name="3-127a Palanet" sheetId="63" state="hidden" r:id="rId63"/>
    <sheet name="3-128a Filantropia" sheetId="64" state="hidden" r:id="rId64"/>
    <sheet name="3-129a Sinagoga" sheetId="65" state="hidden" r:id="rId65"/>
    <sheet name="3-130a Masura oilor" sheetId="66" state="hidden" r:id="rId66"/>
    <sheet name="3-131a Triatlon" sheetId="67" state="hidden" r:id="rId67"/>
    <sheet name="3-132a Ia" sheetId="68" state="hidden" r:id="rId68"/>
    <sheet name="3-133a SmartStudent" sheetId="69" state="hidden" r:id="rId69"/>
    <sheet name="3-134a Imn" sheetId="70" state="hidden" r:id="rId70"/>
    <sheet name="3-135a RingBox" sheetId="71" state="hidden" r:id="rId71"/>
    <sheet name="3-136a Hodac" sheetId="72" state="hidden" r:id="rId72"/>
    <sheet name="3-137a Contiu" sheetId="73" state="hidden" r:id="rId73"/>
    <sheet name="3-138a Spic" sheetId="74" state="hidden" r:id="rId74"/>
    <sheet name="3-139a Universitatea de Vara" sheetId="75" state="hidden" r:id="rId75"/>
    <sheet name="3-140a Zestrea" sheetId="76" state="hidden" r:id="rId76"/>
    <sheet name="3-141a Casa Rusu" sheetId="77" state="hidden" r:id="rId77"/>
    <sheet name="3-142a ProEtnica" sheetId="78" state="hidden" r:id="rId78"/>
    <sheet name="3-143a Outward" sheetId="79" state="hidden" r:id="rId79"/>
    <sheet name="3-144a Tancolj" sheetId="80" state="hidden" r:id="rId80"/>
    <sheet name="3-145a K ARTE" sheetId="81" state="hidden" r:id="rId81"/>
    <sheet name="3-146a Oarba" sheetId="82" state="hidden" r:id="rId82"/>
    <sheet name="3-147a Harmonia" sheetId="83" state="hidden" r:id="rId83"/>
    <sheet name="3-148a Friends Forever" sheetId="84" state="hidden" r:id="rId84"/>
    <sheet name="3-149a Folk Friends" sheetId="85" state="hidden" r:id="rId85"/>
    <sheet name="3-150a VoxNovum" sheetId="86" state="hidden" r:id="rId86"/>
    <sheet name="3-151a Parapacs" sheetId="87" state="hidden" r:id="rId87"/>
    <sheet name="3-152a Maroszeki" sheetId="88" state="hidden" r:id="rId88"/>
    <sheet name="3-153a Festivalul Magiunului" sheetId="89" state="hidden" r:id="rId89"/>
    <sheet name="3-154a Plai Strabun" sheetId="90" state="hidden" r:id="rId90"/>
    <sheet name="3-155a Du-te dor cu Muresul" sheetId="91" state="hidden" r:id="rId91"/>
    <sheet name="3-156a Bookfest" sheetId="92" state="hidden" r:id="rId92"/>
    <sheet name="3-157a Palatul" sheetId="93" state="hidden" r:id="rId93"/>
    <sheet name="3-158a Baloane" sheetId="94" state="hidden" r:id="rId94"/>
    <sheet name="3-159a gastronomie" sheetId="95" state="hidden" r:id="rId95"/>
    <sheet name="3-160a Atelaje" sheetId="96" state="hidden" r:id="rId96"/>
    <sheet name="3-161a Interdisciplinaritate" sheetId="97" state="hidden" r:id="rId97"/>
    <sheet name="3-162a Octoberfest" sheetId="98" state="hidden" r:id="rId98"/>
    <sheet name="3-163a Pro Art Maria" sheetId="99" state="hidden" r:id="rId99"/>
    <sheet name="3-164a Medicina si muzica" sheetId="100" state="hidden" r:id="rId100"/>
    <sheet name="3-165a Medifun" sheetId="101" state="hidden" r:id="rId101"/>
    <sheet name="3-166a Relicve" sheetId="102" state="hidden" r:id="rId102"/>
    <sheet name="3-167a Bekecsalja" sheetId="103" state="hidden" r:id="rId103"/>
    <sheet name="3-168a Targ de Carte" sheetId="104" state="hidden" r:id="rId104"/>
    <sheet name="3-169a Cupa Mirona" sheetId="105" state="hidden" r:id="rId105"/>
    <sheet name="3-170a Petre Sabadeanu" sheetId="106" state="hidden" r:id="rId106"/>
    <sheet name="3-171a Porti universitare" sheetId="107" state="hidden" r:id="rId107"/>
    <sheet name="3-172a Porumbei Voltat" sheetId="108" state="hidden" r:id="rId108"/>
    <sheet name="3-173a Cultura et Historia" sheetId="109" state="hidden" r:id="rId109"/>
    <sheet name="3-174a Muzica" sheetId="110" state="hidden" r:id="rId110"/>
    <sheet name="3-175a Zilele jocurilor" sheetId="111" state="hidden" r:id="rId111"/>
    <sheet name="3-176a Mercur" sheetId="112" state="hidden" r:id="rId112"/>
    <sheet name="3-177a Siguranta" sheetId="113" state="hidden" r:id="rId113"/>
    <sheet name="3-178a Datini" sheetId="114" state="hidden" r:id="rId114"/>
    <sheet name="3-179a Sloboaza-ne" sheetId="115" state="hidden" r:id="rId115"/>
    <sheet name="3-180a Targul Fetelor" sheetId="116" state="hidden" r:id="rId116"/>
    <sheet name="3-181a VIBE" sheetId="117" state="hidden" r:id="rId117"/>
    <sheet name="3-182a Valea Muresului" sheetId="118" state="hidden" r:id="rId118"/>
    <sheet name="3-183a Valea Nirajului" sheetId="119" state="hidden" r:id="rId119"/>
    <sheet name="3-184a Valea Gurghiului" sheetId="120" state="hidden" r:id="rId120"/>
    <sheet name="3-185a AWAKE" sheetId="121" state="hidden" r:id="rId121"/>
    <sheet name="3-186a Microregionala" sheetId="122" state="hidden" r:id="rId122"/>
    <sheet name="3-187a alternative" sheetId="123" state="hidden" r:id="rId123"/>
    <sheet name="3-188a Valea Tarnavelor" sheetId="124" state="hidden" r:id="rId124"/>
    <sheet name="3-189 Ziua Palat" sheetId="125" state="hidden" r:id="rId125"/>
    <sheet name="3-190a Targ " sheetId="126" state="hidden" r:id="rId126"/>
    <sheet name="3-191a covid" sheetId="127" state="hidden" r:id="rId127"/>
    <sheet name="3-192 Solidaris" sheetId="128" state="hidden" r:id="rId128"/>
    <sheet name="3-193 Program ISU" sheetId="129" state="hidden" r:id="rId129"/>
    <sheet name="3-194 IPJ COVID" sheetId="130" state="hidden" r:id="rId130"/>
    <sheet name="3-195 SCJU" sheetId="131" state="hidden" r:id="rId131"/>
    <sheet name="3-196a uat" sheetId="132" state="hidden" r:id="rId132"/>
    <sheet name="3-198 ISJ Gandesc" sheetId="133" state="hidden" r:id="rId133"/>
    <sheet name="3-199 Oarba" sheetId="134" state="hidden" r:id="rId134"/>
    <sheet name="3-200 Armonia Corzilor" sheetId="135" state="hidden" r:id="rId135"/>
    <sheet name="3-201 Harmonia Cordis" sheetId="136" state="hidden" r:id="rId136"/>
    <sheet name="3-202 Parapacs" sheetId="137" state="hidden" r:id="rId137"/>
    <sheet name="3-203 Cross" sheetId="138" state="hidden" r:id="rId138"/>
    <sheet name="3-208a UM Ceuaș" sheetId="139" r:id="rId139"/>
  </sheets>
  <definedNames>
    <definedName name="_xlnm.Print_Titles" localSheetId="35">'3-100a Gala Presei '!$20:$21</definedName>
    <definedName name="_xlnm.Print_Titles" localSheetId="36">'3-101a Pro Art'!$20:$21</definedName>
    <definedName name="_xlnm.Print_Titles" localSheetId="37">'3-102a Romano'!$20:$21</definedName>
    <definedName name="_xlnm.Print_Titles" localSheetId="38">'3-103a vox'!$20:$21</definedName>
    <definedName name="_xlnm.Print_Titles" localSheetId="39">'3-104a Outdoor'!$20:$21</definedName>
    <definedName name="_xlnm.Print_Titles" localSheetId="40">'3-105a Orto'!$20:$21</definedName>
    <definedName name="_xlnm.Print_Titles" localSheetId="41">'3-106a Germana'!$20:$21</definedName>
    <definedName name="_xlnm.Print_Titles" localSheetId="42">'3-107a Jazz'!$20:$21</definedName>
    <definedName name="_xlnm.Print_Titles" localSheetId="43">'3-108a Gala Romi'!$20:$21</definedName>
    <definedName name="_xlnm.Print_Titles" localSheetId="44">'3-109a Baciut'!$20:$21</definedName>
    <definedName name="_xlnm.Print_Titles" localSheetId="45">'3-110a Rally'!$20:$21</definedName>
    <definedName name="_xlnm.Print_Titles" localSheetId="46">'3-111a Tarnava'!$20:$21</definedName>
    <definedName name="_xlnm.Print_Titles" localSheetId="47">'3-112a Staja'!$20:$21</definedName>
    <definedName name="_xlnm.Print_Titles" localSheetId="48">'3-113a ProVita'!$20:$21</definedName>
    <definedName name="_xlnm.Print_Titles" localSheetId="49">'3-114a Zile studentesti'!$20:$21</definedName>
    <definedName name="_xlnm.Print_Titles" localSheetId="50">'3-115a Hodaceana'!$20:$21</definedName>
    <definedName name="_xlnm.Print_Titles" localSheetId="51">'3-116a Bob de roua'!$20:$21</definedName>
    <definedName name="_xlnm.Print_Titles" localSheetId="52">'3-117a Silvicultura'!$20:$21</definedName>
    <definedName name="_xlnm.Print_Titles" localSheetId="53">'3-118a Vioara'!$20:$21</definedName>
    <definedName name="_xlnm.Print_Titles" localSheetId="54">'3-119a Rotary'!$20:$21</definedName>
    <definedName name="_xlnm.Print_Titles" localSheetId="55">'3-120a Neuron'!$20:$21</definedName>
    <definedName name="_xlnm.Print_Titles" localSheetId="56">'3-121a Brenyo'!$20:$21</definedName>
    <definedName name="_xlnm.Print_Titles" localSheetId="57">'3-122a Ispas'!$20:$21</definedName>
    <definedName name="_xlnm.Print_Titles" localSheetId="58">'3-123a Hundorf'!$20:$21</definedName>
    <definedName name="_xlnm.Print_Titles" localSheetId="59">'3-124a Rally Ehrle'!$20:$21</definedName>
    <definedName name="_xlnm.Print_Titles" localSheetId="60">'3-125a Zeani'!$20:$21</definedName>
    <definedName name="_xlnm.Print_Titles" localSheetId="61">'3-126a Bernady'!$20:$21</definedName>
    <definedName name="_xlnm.Print_Titles" localSheetId="62">'3-127a Palanet'!$20:$21</definedName>
    <definedName name="_xlnm.Print_Titles" localSheetId="63">'3-128a Filantropia'!$20:$21</definedName>
    <definedName name="_xlnm.Print_Titles" localSheetId="64">'3-129a Sinagoga'!$20:$21</definedName>
    <definedName name="_xlnm.Print_Titles" localSheetId="65">'3-130a Masura oilor'!$20:$21</definedName>
    <definedName name="_xlnm.Print_Titles" localSheetId="66">'3-131a Triatlon'!$20:$21</definedName>
    <definedName name="_xlnm.Print_Titles" localSheetId="67">'3-132a Ia'!$20:$21</definedName>
    <definedName name="_xlnm.Print_Titles" localSheetId="68">'3-133a SmartStudent'!$20:$21</definedName>
    <definedName name="_xlnm.Print_Titles" localSheetId="69">'3-134a Imn'!$20:$21</definedName>
    <definedName name="_xlnm.Print_Titles" localSheetId="70">'3-135a RingBox'!$20:$21</definedName>
    <definedName name="_xlnm.Print_Titles" localSheetId="71">'3-136a Hodac'!$20:$21</definedName>
    <definedName name="_xlnm.Print_Titles" localSheetId="72">'3-137a Contiu'!$20:$21</definedName>
    <definedName name="_xlnm.Print_Titles" localSheetId="73">'3-138a Spic'!$20:$21</definedName>
    <definedName name="_xlnm.Print_Titles" localSheetId="74">'3-139a Universitatea de Vara'!$20:$21</definedName>
    <definedName name="_xlnm.Print_Titles" localSheetId="75">'3-140a Zestrea'!$20:$21</definedName>
    <definedName name="_xlnm.Print_Titles" localSheetId="76">'3-141a Casa Rusu'!$20:$21</definedName>
    <definedName name="_xlnm.Print_Titles" localSheetId="77">'3-142a ProEtnica'!$20:$21</definedName>
    <definedName name="_xlnm.Print_Titles" localSheetId="78">'3-143a Outward'!$20:$21</definedName>
    <definedName name="_xlnm.Print_Titles" localSheetId="79">'3-144a Tancolj'!$20:$21</definedName>
    <definedName name="_xlnm.Print_Titles" localSheetId="80">'3-145a K ARTE'!$20:$21</definedName>
    <definedName name="_xlnm.Print_Titles" localSheetId="81">'3-146a Oarba'!$20:$21</definedName>
    <definedName name="_xlnm.Print_Titles" localSheetId="82">'3-147a Harmonia'!$20:$21</definedName>
    <definedName name="_xlnm.Print_Titles" localSheetId="83">'3-148a Friends Forever'!$20:$21</definedName>
    <definedName name="_xlnm.Print_Titles" localSheetId="84">'3-149a Folk Friends'!$20:$21</definedName>
    <definedName name="_xlnm.Print_Titles" localSheetId="85">'3-150a VoxNovum'!$20:$21</definedName>
    <definedName name="_xlnm.Print_Titles" localSheetId="86">'3-151a Parapacs'!$20:$21</definedName>
    <definedName name="_xlnm.Print_Titles" localSheetId="87">'3-152a Maroszeki'!$20:$21</definedName>
    <definedName name="_xlnm.Print_Titles" localSheetId="88">'3-153a Festivalul Magiunului'!$20:$21</definedName>
    <definedName name="_xlnm.Print_Titles" localSheetId="89">'3-154a Plai Strabun'!$20:$21</definedName>
    <definedName name="_xlnm.Print_Titles" localSheetId="90">'3-155a Du-te dor cu Muresul'!$20:$21</definedName>
    <definedName name="_xlnm.Print_Titles" localSheetId="91">'3-156a Bookfest'!$20:$21</definedName>
    <definedName name="_xlnm.Print_Titles" localSheetId="92">'3-157a Palatul'!$20:$21</definedName>
    <definedName name="_xlnm.Print_Titles" localSheetId="93">'3-158a Baloane'!$20:$21</definedName>
    <definedName name="_xlnm.Print_Titles" localSheetId="94">'3-159a gastronomie'!$20:$21</definedName>
    <definedName name="_xlnm.Print_Titles" localSheetId="95">'3-160a Atelaje'!$20:$21</definedName>
    <definedName name="_xlnm.Print_Titles" localSheetId="96">'3-161a Interdisciplinaritate'!$20:$21</definedName>
    <definedName name="_xlnm.Print_Titles" localSheetId="97">'3-162a Octoberfest'!$20:$21</definedName>
    <definedName name="_xlnm.Print_Titles" localSheetId="98">'3-163a Pro Art Maria'!$20:$21</definedName>
    <definedName name="_xlnm.Print_Titles" localSheetId="99">'3-164a Medicina si muzica'!$20:$21</definedName>
    <definedName name="_xlnm.Print_Titles" localSheetId="100">'3-165a Medifun'!$20:$21</definedName>
    <definedName name="_xlnm.Print_Titles" localSheetId="101">'3-166a Relicve'!$20:$21</definedName>
    <definedName name="_xlnm.Print_Titles" localSheetId="102">'3-167a Bekecsalja'!$20:$21</definedName>
    <definedName name="_xlnm.Print_Titles" localSheetId="103">'3-168a Targ de Carte'!$20:$21</definedName>
    <definedName name="_xlnm.Print_Titles" localSheetId="104">'3-169a Cupa Mirona'!$20:$21</definedName>
    <definedName name="_xlnm.Print_Titles" localSheetId="105">'3-170a Petre Sabadeanu'!$20:$21</definedName>
    <definedName name="_xlnm.Print_Titles" localSheetId="106">'3-171a Porti universitare'!$20:$21</definedName>
    <definedName name="_xlnm.Print_Titles" localSheetId="107">'3-172a Porumbei Voltat'!$20:$21</definedName>
    <definedName name="_xlnm.Print_Titles" localSheetId="108">'3-173a Cultura et Historia'!$20:$21</definedName>
    <definedName name="_xlnm.Print_Titles" localSheetId="109">'3-174a Muzica'!$20:$21</definedName>
    <definedName name="_xlnm.Print_Titles" localSheetId="110">'3-175a Zilele jocurilor'!$20:$21</definedName>
    <definedName name="_xlnm.Print_Titles" localSheetId="111">'3-176a Mercur'!$20:$21</definedName>
    <definedName name="_xlnm.Print_Titles" localSheetId="112">'3-177a Siguranta'!$20:$21</definedName>
    <definedName name="_xlnm.Print_Titles" localSheetId="113">'3-178a Datini'!$20:$21</definedName>
    <definedName name="_xlnm.Print_Titles" localSheetId="114">'3-179a Sloboaza-ne'!$20:$21</definedName>
    <definedName name="_xlnm.Print_Titles" localSheetId="115">'3-180a Targul Fetelor'!$20:$21</definedName>
    <definedName name="_xlnm.Print_Titles" localSheetId="116">'3-181a VIBE'!$20:$21</definedName>
    <definedName name="_xlnm.Print_Titles" localSheetId="117">'3-182a Valea Muresului'!$20:$21</definedName>
    <definedName name="_xlnm.Print_Titles" localSheetId="118">'3-183a Valea Nirajului'!$20:$21</definedName>
    <definedName name="_xlnm.Print_Titles" localSheetId="119">'3-184a Valea Gurghiului'!$20:$21</definedName>
    <definedName name="_xlnm.Print_Titles" localSheetId="120">'3-185a AWAKE'!$20:$21</definedName>
    <definedName name="_xlnm.Print_Titles" localSheetId="121">'3-186a Microregionala'!$20:$21</definedName>
    <definedName name="_xlnm.Print_Titles" localSheetId="122">'3-187a alternative'!$20:$21</definedName>
    <definedName name="_xlnm.Print_Titles" localSheetId="123">'3-188a Valea Tarnavelor'!$20:$21</definedName>
    <definedName name="_xlnm.Print_Titles" localSheetId="124">'3-189 Ziua Palat'!$20:$21</definedName>
    <definedName name="_xlnm.Print_Titles" localSheetId="125">'3-190a Targ '!$20:$21</definedName>
    <definedName name="_xlnm.Print_Titles" localSheetId="126">'3-191a covid'!$20:$21</definedName>
    <definedName name="_xlnm.Print_Titles" localSheetId="127">'3-192 Solidaris'!$20:$21</definedName>
    <definedName name="_xlnm.Print_Titles" localSheetId="128">'3-193 Program ISU'!$20:$21</definedName>
    <definedName name="_xlnm.Print_Titles" localSheetId="129">'3-194 IPJ COVID'!$20:$21</definedName>
    <definedName name="_xlnm.Print_Titles" localSheetId="130">'3-195 SCJU'!$20:$21</definedName>
    <definedName name="_xlnm.Print_Titles" localSheetId="131">'3-196a uat'!$20:$21</definedName>
    <definedName name="_xlnm.Print_Titles" localSheetId="132">'3-198 ISJ Gandesc'!$20:$21</definedName>
    <definedName name="_xlnm.Print_Titles" localSheetId="133">'3-199 Oarba'!$20:$21</definedName>
    <definedName name="_xlnm.Print_Titles" localSheetId="134">'3-200 Armonia Corzilor'!$20:$21</definedName>
    <definedName name="_xlnm.Print_Titles" localSheetId="135">'3-201 Harmonia Cordis'!$20:$21</definedName>
    <definedName name="_xlnm.Print_Titles" localSheetId="136">'3-202 Parapacs'!$20:$21</definedName>
    <definedName name="_xlnm.Print_Titles" localSheetId="137">'3-203 Cross'!$20:$21</definedName>
    <definedName name="_xlnm.Print_Titles" localSheetId="138">'3-208a UM Ceuaș'!$10:$11</definedName>
    <definedName name="_xlnm.Print_Titles" localSheetId="1">'3-36l DGASPC'!$10:$11</definedName>
    <definedName name="_xlnm.Print_Titles" localSheetId="2">'3-37i Total varstnici'!$10:$11</definedName>
    <definedName name="_xlnm.Print_Titles" localSheetId="3">'3-38i Camin Ideciu'!$10:$11</definedName>
    <definedName name="_xlnm.Print_Titles" localSheetId="4">'3-39j Total asistenta'!$10:$11</definedName>
    <definedName name="_xlnm.Print_Titles" localSheetId="5">'3-41j Total Centre'!$10:$11</definedName>
    <definedName name="_xlnm.Print_Titles" localSheetId="6">'3-42i CIA Lunca'!$8:$9</definedName>
    <definedName name="_xlnm.Print_Titles" localSheetId="7">'3-43h CRRN Brancovenesti'!$10:$11</definedName>
    <definedName name="_xlnm.Print_Titles" localSheetId="8">'3-44i UM Căpușu'!$9:$10</definedName>
    <definedName name="_xlnm.Print_Titles" localSheetId="9">'3-45h CRRPH Calugareni'!$9:$10</definedName>
    <definedName name="_xlnm.Print_Titles" localSheetId="10">'3-46h CIA Glodeni'!$8:$9</definedName>
    <definedName name="_xlnm.Print_Titles" localSheetId="11">'3-47i CIA Sighisoara'!$10:$11</definedName>
    <definedName name="_xlnm.Print_Titles" localSheetId="12">'3-48i CIA Reghin'!$10:$11</definedName>
    <definedName name="_xlnm.Print_Titles" localSheetId="13">'3-49h CAbRN Reghin'!$10:$11</definedName>
    <definedName name="_xlnm.Print_Titles" localSheetId="14">'3-50h CRRN Ludus'!$14:$15</definedName>
    <definedName name="_xlnm.Print_Titles" localSheetId="15">'3-52l Total Copil'!$10:$11</definedName>
    <definedName name="_xlnm.Print_Titles" localSheetId="16">'3-53l Total subtotaluri'!$10:$11</definedName>
    <definedName name="_xlnm.Print_Titles" localSheetId="17">'3-54l Subtotal I'!$10:$11</definedName>
    <definedName name="_xlnm.Print_Titles" localSheetId="18">'3-55h Subtotal II'!$14:$15</definedName>
    <definedName name="_xlnm.Print_Titles" localSheetId="19">'3-56i Subtotal III'!$9:$10</definedName>
    <definedName name="_xlnm.Print_Titles" localSheetId="20">'3-57i Subtotal IV'!$8:$9</definedName>
    <definedName name="_xlnm.Print_Titles" localSheetId="21">'3-58i Subtotal V'!$9:$10</definedName>
    <definedName name="_xlnm.Print_Titles" localSheetId="22">'3-59i Subtotal VI'!$9:$10</definedName>
    <definedName name="_xlnm.Print_Titles" localSheetId="23">'3-60i Subtotal VII'!$9:$10</definedName>
    <definedName name="_xlnm.Print_Titles" localSheetId="24">'3-61i Subtotal VIII'!$9:$10</definedName>
    <definedName name="_xlnm.Print_Titles" localSheetId="25">'3-62i Subtotal IX'!$10:$11</definedName>
    <definedName name="_xlnm.Print_Titles" localSheetId="26">'3-63h Total CP'!$9:$10</definedName>
    <definedName name="_xlnm.Print_Titles" localSheetId="27">'3-64h CSCDN Sighisoara'!$9:$10</definedName>
    <definedName name="_xlnm.Print_Titles" localSheetId="28">'3-93a Marisiensis'!$20:$21</definedName>
    <definedName name="_xlnm.Print_Titles" localSheetId="29">'3-94 Hands on'!$20:$21</definedName>
    <definedName name="_xlnm.Print_Titles" localSheetId="30">'3-95a Sighisoara Blues'!$20:$21</definedName>
    <definedName name="_xlnm.Print_Titles" localSheetId="31">'3-96 MIET'!$20:$21</definedName>
    <definedName name="_xlnm.Print_Titles" localSheetId="32">'3-97 Sincai'!$20:$21</definedName>
    <definedName name="_xlnm.Print_Titles" localSheetId="33">'3-98a Junii'!$20:$21</definedName>
    <definedName name="_xlnm.Print_Titles" localSheetId="34">'3-99a Scoala altfel'!$20:$21</definedName>
    <definedName name="_xlnm.Print_Titles" localSheetId="0">'3-9b Programul pentru scoli'!$20:$21</definedName>
  </definedNames>
  <calcPr fullCalcOnLoad="1"/>
</workbook>
</file>

<file path=xl/sharedStrings.xml><?xml version="1.0" encoding="utf-8"?>
<sst xmlns="http://schemas.openxmlformats.org/spreadsheetml/2006/main" count="7844" uniqueCount="402">
  <si>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</si>
  <si>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</si>
  <si>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</si>
  <si>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</si>
  <si>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</si>
  <si>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</si>
  <si>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</si>
  <si>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</si>
  <si>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</si>
  <si>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</si>
  <si>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</si>
  <si>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</si>
  <si>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</si>
  <si>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</si>
  <si>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</si>
  <si>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</si>
  <si>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</si>
  <si>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</si>
  <si>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</si>
  <si>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</si>
  <si>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</si>
  <si>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</si>
  <si>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</si>
  <si>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</si>
  <si>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</si>
  <si>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</si>
  <si>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</si>
  <si>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</si>
  <si>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</si>
  <si>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</si>
  <si>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</si>
  <si>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</si>
  <si>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</si>
  <si>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</si>
  <si>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</si>
  <si>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</si>
  <si>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</si>
  <si>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</si>
  <si>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</si>
  <si>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</si>
  <si>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</si>
  <si>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</si>
  <si>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</si>
  <si>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</si>
  <si>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</si>
  <si>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</si>
  <si>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</si>
  <si>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</si>
  <si>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</si>
  <si>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</si>
  <si>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</si>
  <si>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</si>
  <si>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</si>
  <si>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</si>
  <si>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</si>
  <si>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</si>
  <si>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</si>
  <si>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</si>
  <si>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</si>
  <si>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</si>
  <si>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</si>
  <si>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</si>
  <si>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</si>
  <si>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</si>
  <si>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</si>
  <si>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</si>
  <si>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</si>
  <si>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</si>
  <si>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</si>
  <si>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</si>
  <si>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</si>
  <si>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</si>
  <si>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</si>
  <si>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</si>
  <si>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</si>
  <si>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</si>
  <si>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</si>
  <si>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</si>
  <si>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</si>
  <si>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</si>
  <si>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</si>
  <si>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</si>
  <si>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</si>
  <si>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</si>
  <si>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</si>
  <si>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</si>
  <si>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</si>
  <si>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</si>
  <si>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</si>
  <si>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</si>
  <si>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</si>
  <si>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</si>
  <si>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</si>
  <si>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</si>
  <si>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</si>
  <si>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</si>
  <si>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</si>
  <si>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</si>
  <si>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</si>
  <si>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</si>
  <si>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</si>
  <si>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</si>
  <si>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</si>
  <si>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</si>
  <si>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</si>
  <si>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</si>
  <si>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</si>
  <si>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</si>
  <si>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</si>
  <si>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</si>
  <si>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</si>
  <si>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</si>
  <si>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</si>
  <si>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</si>
  <si>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</si>
  <si>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</si>
  <si>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</si>
  <si>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</si>
  <si>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</si>
  <si>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</si>
  <si>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</si>
  <si>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</si>
  <si>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</si>
  <si>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</si>
  <si>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</si>
  <si>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</si>
  <si>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</si>
  <si>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</si>
  <si>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</si>
  <si>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</si>
  <si>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</si>
  <si>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</si>
  <si>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</si>
  <si>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</si>
  <si>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</si>
  <si>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</si>
  <si>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</si>
  <si>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</si>
  <si>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</si>
  <si>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</si>
  <si>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</si>
  <si>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</si>
  <si>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</si>
  <si>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</si>
  <si>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</si>
  <si>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</si>
  <si>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</si>
  <si>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</si>
  <si>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</si>
  <si>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</si>
  <si>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</si>
  <si>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</si>
  <si>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</si>
  <si>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</si>
  <si>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</si>
  <si>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</si>
  <si>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</si>
  <si>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</si>
  <si>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</si>
  <si>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</si>
  <si>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</si>
  <si>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</si>
  <si>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</si>
  <si>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</si>
  <si>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</si>
  <si>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Subcapitolul 0203</t>
  </si>
  <si>
    <t>Planificat</t>
  </si>
  <si>
    <t>Alte sporuri</t>
  </si>
  <si>
    <t>100106</t>
  </si>
  <si>
    <t>Subcapitolul 0250</t>
  </si>
  <si>
    <t>Capitolul 87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</si>
  <si>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</si>
  <si>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</si>
  <si>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</si>
  <si>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</si>
  <si>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</si>
  <si>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</si>
  <si>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</si>
  <si>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</si>
  <si>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</si>
  <si>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</si>
  <si>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</si>
  <si>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</si>
  <si>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</si>
  <si>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</si>
  <si>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</si>
  <si>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</si>
  <si>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</si>
  <si>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</si>
  <si>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</si>
  <si>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</si>
  <si>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</si>
  <si>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</si>
  <si>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</si>
  <si>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</si>
  <si>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Programul pentru scoli al Romaniei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</si>
  <si>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</si>
  <si>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</si>
  <si>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</si>
  <si>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</si>
  <si>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</si>
  <si>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</si>
  <si>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</si>
  <si>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Asociatii si fundatii</t>
  </si>
  <si>
    <t>5911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</si>
  <si>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</si>
  <si>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</si>
  <si>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</si>
  <si>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</si>
  <si>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</si>
  <si>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</si>
  <si>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</si>
  <si>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</si>
  <si>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</si>
  <si>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</si>
  <si>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</si>
  <si>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</si>
  <si>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</si>
  <si>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</si>
  <si>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</si>
  <si>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</si>
  <si>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</si>
  <si>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</si>
  <si>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</si>
  <si>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</si>
  <si>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</si>
  <si>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</si>
  <si>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</si>
  <si>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</si>
  <si>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</si>
  <si>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</si>
  <si>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</si>
  <si>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</si>
  <si>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</si>
  <si>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</si>
  <si>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</si>
  <si>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</si>
  <si>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</si>
  <si>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</si>
  <si>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</si>
  <si>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</si>
  <si>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</si>
  <si>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</si>
  <si>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</si>
  <si>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</si>
  <si>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</si>
  <si>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</si>
  <si>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</si>
  <si>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</si>
  <si>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</si>
  <si>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</si>
  <si>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</si>
  <si>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</si>
  <si>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</si>
  <si>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</si>
  <si>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</si>
  <si>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</si>
  <si>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</si>
  <si>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</si>
  <si>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</si>
  <si>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</si>
  <si>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</si>
  <si>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</si>
  <si>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</si>
  <si>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</si>
  <si>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</si>
  <si>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</si>
  <si>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</si>
  <si>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</si>
  <si>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</si>
  <si>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</si>
  <si>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</si>
  <si>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</si>
  <si>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</si>
  <si>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</si>
  <si>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</si>
  <si>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</si>
  <si>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</si>
  <si>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</si>
  <si>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</si>
  <si>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</si>
  <si>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</si>
  <si>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</si>
  <si>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</si>
  <si>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</si>
  <si>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</si>
  <si>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</si>
  <si>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</si>
  <si>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</si>
  <si>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</si>
  <si>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</si>
  <si>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</si>
  <si>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</si>
  <si>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</si>
  <si>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</si>
  <si>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</si>
  <si>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</si>
  <si>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</si>
  <si>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</si>
  <si>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</si>
  <si>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</si>
  <si>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</si>
  <si>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</si>
  <si>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</si>
  <si>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</si>
  <si>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</si>
  <si>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</si>
  <si>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</si>
  <si>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</si>
  <si>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</si>
  <si>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</si>
  <si>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</si>
  <si>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</si>
  <si>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</si>
  <si>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</si>
  <si>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</si>
  <si>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</si>
  <si>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</si>
  <si>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</si>
  <si>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</si>
  <si>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</si>
  <si>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</si>
  <si>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</si>
  <si>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</si>
  <si>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</si>
  <si>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</si>
  <si>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</si>
  <si>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</si>
  <si>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</si>
  <si>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</si>
  <si>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</si>
  <si>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</si>
  <si>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</si>
  <si>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</si>
  <si>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</si>
  <si>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</si>
  <si>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</si>
  <si>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</si>
  <si>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</si>
  <si>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</si>
  <si>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</si>
  <si>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</si>
  <si>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</si>
  <si>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</si>
  <si>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</si>
  <si>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</si>
  <si>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</si>
  <si>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</si>
  <si>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</si>
  <si>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</si>
  <si>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</si>
  <si>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</si>
  <si>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</si>
  <si>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</si>
  <si>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</si>
  <si>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</si>
  <si>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</si>
  <si>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</si>
  <si>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</si>
  <si>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</si>
  <si>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</si>
  <si>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</si>
  <si>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</si>
  <si>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</si>
  <si>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</si>
  <si>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</si>
  <si>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</si>
  <si>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</si>
  <si>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</si>
  <si>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</si>
  <si>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</si>
  <si>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</si>
  <si>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</si>
  <si>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</si>
  <si>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</si>
  <si>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</si>
  <si>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</si>
  <si>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</si>
  <si>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</si>
  <si>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</si>
  <si>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</si>
  <si>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</si>
  <si>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</si>
  <si>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</si>
  <si>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</si>
  <si>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</si>
  <si>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</si>
  <si>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</si>
  <si>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</si>
  <si>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</si>
  <si>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</si>
  <si>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</si>
  <si>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</si>
  <si>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</si>
  <si>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</si>
  <si>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</si>
  <si>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</si>
  <si>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</si>
  <si>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Asociatia Culturala ”Pe Mures si pe Tarnava” - Festivalul ”Armonia Corzilor”</t>
  </si>
  <si>
    <t>Asociatia ”Parapacs” - Festivalul cultural folcloric pentru familii ”Csicsergo”</t>
  </si>
  <si>
    <t>Unitatea de Management Capusu de Campie</t>
  </si>
  <si>
    <t>Centrul de Abilitare si Reabilitare Reghin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</si>
</sst>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4.421875" style="3" customWidth="1"/>
    <col min="2" max="2" width="53.7109375" style="6" customWidth="1"/>
    <col min="3" max="3" width="10.28125" style="0" customWidth="1"/>
    <col min="4" max="4" width="11.7109375" style="0" customWidth="1"/>
    <col min="5" max="5" width="9.7109375" style="0" customWidth="1"/>
    <col min="6" max="6" width="7.851562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48" t="s">
        <v>129</v>
      </c>
      <c r="B18" s="48"/>
      <c r="C18" s="45" t="s">
        <v>195</v>
      </c>
      <c r="D18" s="45"/>
      <c r="E18" s="45"/>
      <c r="F18" s="45"/>
    </row>
    <row r="19" spans="1:6" s="2" customFormat="1" ht="9.75" customHeight="1">
      <c r="A19" s="49" t="s">
        <v>165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8" ht="22.5">
      <c r="A22" s="14" t="s">
        <v>1</v>
      </c>
      <c r="B22" s="15" t="s">
        <v>66</v>
      </c>
      <c r="C22" s="12"/>
      <c r="D22" s="4">
        <v>14885000</v>
      </c>
      <c r="E22" s="4">
        <v>-8010000</v>
      </c>
      <c r="F22" s="4">
        <v>6875000</v>
      </c>
      <c r="H22" s="20"/>
    </row>
    <row r="23" spans="1:6" ht="12.75">
      <c r="A23" s="14" t="s">
        <v>2</v>
      </c>
      <c r="B23" s="15" t="s">
        <v>87</v>
      </c>
      <c r="C23" s="12" t="s">
        <v>11</v>
      </c>
      <c r="D23" s="4">
        <v>14885000</v>
      </c>
      <c r="E23" s="4">
        <v>-8010000</v>
      </c>
      <c r="F23" s="4">
        <v>6875000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14885000</v>
      </c>
      <c r="E24" s="4">
        <v>-8010000</v>
      </c>
      <c r="F24" s="4">
        <v>6875000</v>
      </c>
    </row>
    <row r="25" spans="1:6" ht="12.75">
      <c r="A25" s="14" t="s">
        <v>150</v>
      </c>
      <c r="B25" s="15" t="s">
        <v>145</v>
      </c>
      <c r="C25" s="12" t="s">
        <v>136</v>
      </c>
      <c r="D25" s="4">
        <v>14885000</v>
      </c>
      <c r="E25" s="4">
        <v>-8010000</v>
      </c>
      <c r="F25" s="4">
        <v>6875000</v>
      </c>
    </row>
    <row r="26" spans="1:6" ht="12.75">
      <c r="A26" s="14" t="s">
        <v>364</v>
      </c>
      <c r="B26" s="15" t="s">
        <v>146</v>
      </c>
      <c r="C26" s="12" t="s">
        <v>147</v>
      </c>
      <c r="D26" s="4">
        <v>14885000</v>
      </c>
      <c r="E26" s="4">
        <v>-8010000</v>
      </c>
      <c r="F26" s="4">
        <v>6875000</v>
      </c>
    </row>
    <row r="27" spans="1:6" ht="12.75">
      <c r="A27" s="14" t="s">
        <v>388</v>
      </c>
      <c r="B27" s="15" t="s">
        <v>151</v>
      </c>
      <c r="C27" s="12" t="s">
        <v>152</v>
      </c>
      <c r="D27" s="4">
        <v>14885000</v>
      </c>
      <c r="E27" s="4">
        <v>-8010000</v>
      </c>
      <c r="F27" s="4">
        <v>6875000</v>
      </c>
    </row>
    <row r="37" spans="1:6" s="10" customFormat="1" ht="11.25">
      <c r="A37" s="46" t="s">
        <v>63</v>
      </c>
      <c r="B37" s="46"/>
      <c r="C37" s="46" t="s">
        <v>88</v>
      </c>
      <c r="D37" s="46"/>
      <c r="E37" s="46"/>
      <c r="F37" s="46"/>
    </row>
    <row r="38" spans="1:6" s="10" customFormat="1" ht="11.25">
      <c r="A38" s="46" t="s">
        <v>64</v>
      </c>
      <c r="B38" s="46"/>
      <c r="C38" s="46" t="s">
        <v>114</v>
      </c>
      <c r="D38" s="46"/>
      <c r="E38" s="46"/>
      <c r="F38" s="46"/>
    </row>
    <row r="39" spans="1:4" ht="12.75">
      <c r="A39" s="46" t="s">
        <v>86</v>
      </c>
      <c r="B39" s="46"/>
      <c r="C39" s="11"/>
      <c r="D39" s="11"/>
    </row>
  </sheetData>
  <sheetProtection/>
  <mergeCells count="15">
    <mergeCell ref="A39:B39"/>
    <mergeCell ref="A10:F10"/>
    <mergeCell ref="A18:B18"/>
    <mergeCell ref="A19:B19"/>
    <mergeCell ref="A20:A21"/>
    <mergeCell ref="B20:B21"/>
    <mergeCell ref="C20:C21"/>
    <mergeCell ref="D20:D21"/>
    <mergeCell ref="E20:E21"/>
    <mergeCell ref="C18:F18"/>
    <mergeCell ref="F20:F21"/>
    <mergeCell ref="A37:B37"/>
    <mergeCell ref="C37:F37"/>
    <mergeCell ref="A38:B38"/>
    <mergeCell ref="C38:F3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nr.3/9/b la HCJ nr.186/2020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56">
      <selection activeCell="F57" sqref="A1:F5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28125" style="0" customWidth="1"/>
    <col min="5" max="5" width="9.28125" style="0" bestFit="1" customWidth="1"/>
    <col min="6" max="6" width="8.85156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21.75" customHeight="1">
      <c r="A7" s="48" t="s">
        <v>206</v>
      </c>
      <c r="B7" s="48"/>
      <c r="C7" s="45" t="s">
        <v>235</v>
      </c>
      <c r="D7" s="45"/>
      <c r="E7" s="45"/>
      <c r="F7" s="45"/>
    </row>
    <row r="8" spans="1:6" s="2" customFormat="1" ht="9.75" customHeight="1">
      <c r="A8" s="49" t="s">
        <v>227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11841000</v>
      </c>
      <c r="E11" s="4">
        <v>2002000</v>
      </c>
      <c r="F11" s="4">
        <v>13843000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11841000</v>
      </c>
      <c r="E12" s="4">
        <v>2002000</v>
      </c>
      <c r="F12" s="4">
        <v>13843000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11841000</v>
      </c>
      <c r="E13" s="4">
        <v>2002000</v>
      </c>
      <c r="F13" s="4">
        <v>13843000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9336000</v>
      </c>
      <c r="E14" s="4">
        <v>1452000</v>
      </c>
      <c r="F14" s="4">
        <v>10788000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8896550</v>
      </c>
      <c r="E15" s="4">
        <v>1422000</v>
      </c>
      <c r="F15" s="4">
        <v>10318550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5589600</v>
      </c>
      <c r="E16" s="4">
        <v>1162000</v>
      </c>
      <c r="F16" s="4">
        <v>6751600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2237000</v>
      </c>
      <c r="E17" s="4">
        <v>162000</v>
      </c>
      <c r="F17" s="4">
        <v>2399000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129000</v>
      </c>
      <c r="E18" s="4">
        <v>13000</v>
      </c>
      <c r="F18" s="4">
        <v>142000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552450</v>
      </c>
      <c r="E19" s="4">
        <v>35000</v>
      </c>
      <c r="F19" s="4">
        <v>587450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388500</v>
      </c>
      <c r="E20" s="4">
        <v>50000</v>
      </c>
      <c r="F20" s="4">
        <v>438500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232050</v>
      </c>
      <c r="E21" s="4">
        <v>0</v>
      </c>
      <c r="F21" s="4">
        <v>232050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232050</v>
      </c>
      <c r="E22" s="4">
        <v>0</v>
      </c>
      <c r="F22" s="4">
        <v>232050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207400</v>
      </c>
      <c r="E23" s="4">
        <v>30000</v>
      </c>
      <c r="F23" s="4">
        <v>237400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207400</v>
      </c>
      <c r="E24" s="4">
        <v>30000</v>
      </c>
      <c r="F24" s="4">
        <v>237400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2429000</v>
      </c>
      <c r="E25" s="4">
        <v>545000</v>
      </c>
      <c r="F25" s="4">
        <v>2974000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756000</v>
      </c>
      <c r="E26" s="4">
        <v>70000</v>
      </c>
      <c r="F26" s="4">
        <v>826000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6000</v>
      </c>
      <c r="E27" s="4">
        <v>2000</v>
      </c>
      <c r="F27" s="4">
        <v>8000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95500</v>
      </c>
      <c r="E28" s="4">
        <v>20000</v>
      </c>
      <c r="F28" s="4">
        <v>115500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477000</v>
      </c>
      <c r="E29" s="4">
        <v>10000</v>
      </c>
      <c r="F29" s="4">
        <v>487000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57000</v>
      </c>
      <c r="E30" s="4">
        <v>10000</v>
      </c>
      <c r="F30" s="4">
        <v>67000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12500</v>
      </c>
      <c r="E31" s="4">
        <v>0</v>
      </c>
      <c r="F31" s="4">
        <v>12500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3000</v>
      </c>
      <c r="F32" s="4">
        <v>12000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55000</v>
      </c>
      <c r="E33" s="4">
        <v>15000</v>
      </c>
      <c r="F33" s="4">
        <v>70000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44000</v>
      </c>
      <c r="E34" s="4">
        <v>10000</v>
      </c>
      <c r="F34" s="4">
        <v>54000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1020000</v>
      </c>
      <c r="E35" s="4">
        <v>300000</v>
      </c>
      <c r="F35" s="4">
        <v>1320000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1016000</v>
      </c>
      <c r="E36" s="4">
        <v>299000</v>
      </c>
      <c r="F36" s="4">
        <v>1315000</v>
      </c>
    </row>
    <row r="37" spans="1:6" ht="12.75">
      <c r="A37" s="14" t="s">
        <v>221</v>
      </c>
      <c r="B37" s="15" t="s">
        <v>222</v>
      </c>
      <c r="C37" s="12" t="s">
        <v>223</v>
      </c>
      <c r="D37" s="4">
        <v>4000</v>
      </c>
      <c r="E37" s="4">
        <v>1000</v>
      </c>
      <c r="F37" s="4">
        <v>5000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625500</v>
      </c>
      <c r="E38" s="4">
        <v>145000</v>
      </c>
      <c r="F38" s="4">
        <v>770500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422000</v>
      </c>
      <c r="E39" s="4">
        <v>110000</v>
      </c>
      <c r="F39" s="4">
        <v>532000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169500</v>
      </c>
      <c r="E40" s="4">
        <v>25000</v>
      </c>
      <c r="F40" s="4">
        <v>194500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34000</v>
      </c>
      <c r="E41" s="4">
        <v>10000</v>
      </c>
      <c r="F41" s="4">
        <v>44000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20000</v>
      </c>
      <c r="E42" s="4">
        <v>30000</v>
      </c>
      <c r="F42" s="4">
        <v>50000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10000</v>
      </c>
      <c r="E43" s="4">
        <v>15000</v>
      </c>
      <c r="F43" s="4">
        <v>25000</v>
      </c>
    </row>
    <row r="44" spans="1:6" ht="12.75">
      <c r="A44" s="14" t="s">
        <v>395</v>
      </c>
      <c r="B44" s="15" t="s">
        <v>396</v>
      </c>
      <c r="C44" s="12" t="s">
        <v>397</v>
      </c>
      <c r="D44" s="4">
        <v>10000</v>
      </c>
      <c r="E44" s="4">
        <v>5000</v>
      </c>
      <c r="F44" s="4">
        <v>15000</v>
      </c>
    </row>
    <row r="45" spans="1:6" ht="12.75">
      <c r="A45" s="14" t="s">
        <v>100</v>
      </c>
      <c r="B45" s="15" t="s">
        <v>45</v>
      </c>
      <c r="C45" s="12" t="s">
        <v>46</v>
      </c>
      <c r="D45" s="4">
        <v>0</v>
      </c>
      <c r="E45" s="4">
        <v>10000</v>
      </c>
      <c r="F45" s="4">
        <v>10000</v>
      </c>
    </row>
    <row r="46" spans="1:6" ht="12.75">
      <c r="A46" s="14" t="s">
        <v>121</v>
      </c>
      <c r="B46" s="15" t="s">
        <v>53</v>
      </c>
      <c r="C46" s="12" t="s">
        <v>54</v>
      </c>
      <c r="D46" s="4">
        <v>1000</v>
      </c>
      <c r="E46" s="4">
        <v>0</v>
      </c>
      <c r="F46" s="4">
        <v>1000</v>
      </c>
    </row>
    <row r="47" spans="1:6" ht="12.75">
      <c r="A47" s="14" t="s">
        <v>142</v>
      </c>
      <c r="B47" s="15" t="s">
        <v>143</v>
      </c>
      <c r="C47" s="12" t="s">
        <v>144</v>
      </c>
      <c r="D47" s="4">
        <v>6500</v>
      </c>
      <c r="E47" s="4">
        <v>0</v>
      </c>
      <c r="F47" s="4">
        <v>6500</v>
      </c>
    </row>
    <row r="48" spans="1:6" s="10" customFormat="1" ht="11.25">
      <c r="A48" s="14" t="s">
        <v>150</v>
      </c>
      <c r="B48" s="15" t="s">
        <v>145</v>
      </c>
      <c r="C48" s="12" t="s">
        <v>136</v>
      </c>
      <c r="D48" s="4">
        <v>40000</v>
      </c>
      <c r="E48" s="4">
        <v>5000</v>
      </c>
      <c r="F48" s="4">
        <v>45000</v>
      </c>
    </row>
    <row r="49" spans="1:6" s="10" customFormat="1" ht="11.25">
      <c r="A49" s="14" t="s">
        <v>364</v>
      </c>
      <c r="B49" s="15" t="s">
        <v>146</v>
      </c>
      <c r="C49" s="12" t="s">
        <v>147</v>
      </c>
      <c r="D49" s="4">
        <v>40000</v>
      </c>
      <c r="E49" s="4">
        <v>5000</v>
      </c>
      <c r="F49" s="4">
        <v>45000</v>
      </c>
    </row>
    <row r="50" spans="1:6" ht="12.75">
      <c r="A50" s="14" t="s">
        <v>388</v>
      </c>
      <c r="B50" s="15" t="s">
        <v>151</v>
      </c>
      <c r="C50" s="12" t="s">
        <v>152</v>
      </c>
      <c r="D50" s="4">
        <v>40000</v>
      </c>
      <c r="E50" s="4">
        <v>5000</v>
      </c>
      <c r="F50" s="4">
        <v>45000</v>
      </c>
    </row>
    <row r="51" spans="1:6" ht="22.5">
      <c r="A51" s="14" t="s">
        <v>378</v>
      </c>
      <c r="B51" s="15" t="s">
        <v>127</v>
      </c>
      <c r="C51" s="12" t="s">
        <v>99</v>
      </c>
      <c r="D51" s="4">
        <v>36000</v>
      </c>
      <c r="E51" s="4">
        <v>0</v>
      </c>
      <c r="F51" s="4">
        <v>36000</v>
      </c>
    </row>
    <row r="52" spans="1:6" ht="12.75">
      <c r="A52" s="14" t="s">
        <v>379</v>
      </c>
      <c r="B52" s="15" t="s">
        <v>103</v>
      </c>
      <c r="C52" s="12" t="s">
        <v>104</v>
      </c>
      <c r="D52" s="4">
        <v>36000</v>
      </c>
      <c r="E52" s="4">
        <v>0</v>
      </c>
      <c r="F52" s="4">
        <v>36000</v>
      </c>
    </row>
    <row r="54" spans="1:6" s="10" customFormat="1" ht="11.25">
      <c r="A54" s="46" t="s">
        <v>63</v>
      </c>
      <c r="B54" s="46"/>
      <c r="C54" s="46" t="s">
        <v>88</v>
      </c>
      <c r="D54" s="46"/>
      <c r="E54" s="46"/>
      <c r="F54" s="46"/>
    </row>
    <row r="55" spans="1:6" s="10" customFormat="1" ht="11.25">
      <c r="A55" s="46" t="s">
        <v>64</v>
      </c>
      <c r="B55" s="46"/>
      <c r="C55" s="46" t="s">
        <v>114</v>
      </c>
      <c r="D55" s="46"/>
      <c r="E55" s="46"/>
      <c r="F55" s="46"/>
    </row>
    <row r="56" spans="1:4" ht="12.75">
      <c r="A56" s="46" t="s">
        <v>86</v>
      </c>
      <c r="B56" s="46"/>
      <c r="C56" s="11"/>
      <c r="D56" s="11"/>
    </row>
  </sheetData>
  <sheetProtection/>
  <mergeCells count="15">
    <mergeCell ref="A56:B56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4:B54"/>
    <mergeCell ref="C54:F54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nr.3/45/h la HCJ nr.186/2020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29500</v>
      </c>
      <c r="E24" s="4">
        <f>F24-D24</f>
        <v>-29500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12500</v>
      </c>
      <c r="E24" s="4">
        <f>F24-D24</f>
        <v>-12500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view="pageLayout" workbookViewId="0" topLeftCell="A56">
      <selection activeCell="F59" sqref="A1:F5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9.75" customHeight="1">
      <c r="A4" s="47" t="s">
        <v>164</v>
      </c>
      <c r="B4" s="47"/>
      <c r="C4" s="47"/>
      <c r="D4" s="47"/>
      <c r="E4" s="47"/>
      <c r="F4" s="47"/>
    </row>
    <row r="5" spans="1:4" ht="12.75">
      <c r="A5" s="1"/>
      <c r="B5" s="5"/>
      <c r="C5" s="1"/>
      <c r="D5" s="1"/>
    </row>
    <row r="6" spans="1:6" s="2" customFormat="1" ht="9.75" customHeight="1">
      <c r="A6" s="48" t="s">
        <v>206</v>
      </c>
      <c r="B6" s="48"/>
      <c r="C6" s="45" t="s">
        <v>236</v>
      </c>
      <c r="D6" s="45"/>
      <c r="E6" s="45"/>
      <c r="F6" s="45"/>
    </row>
    <row r="7" spans="1:6" s="2" customFormat="1" ht="9.75" customHeight="1">
      <c r="A7" s="49" t="s">
        <v>227</v>
      </c>
      <c r="B7" s="49"/>
      <c r="C7" s="13"/>
      <c r="D7" s="13"/>
      <c r="E7" s="13"/>
      <c r="F7" s="13"/>
    </row>
    <row r="8" spans="1:6" ht="12.75" customHeight="1">
      <c r="A8" s="43" t="s">
        <v>84</v>
      </c>
      <c r="B8" s="43" t="s">
        <v>0</v>
      </c>
      <c r="C8" s="43" t="s">
        <v>85</v>
      </c>
      <c r="D8" s="43" t="s">
        <v>166</v>
      </c>
      <c r="E8" s="43" t="s">
        <v>162</v>
      </c>
      <c r="F8" s="43" t="s">
        <v>163</v>
      </c>
    </row>
    <row r="9" spans="1:6" ht="12.75">
      <c r="A9" s="44"/>
      <c r="B9" s="44"/>
      <c r="C9" s="44"/>
      <c r="D9" s="44"/>
      <c r="E9" s="44"/>
      <c r="F9" s="44"/>
    </row>
    <row r="10" spans="1:6" ht="22.5">
      <c r="A10" s="14" t="s">
        <v>1</v>
      </c>
      <c r="B10" s="15" t="s">
        <v>66</v>
      </c>
      <c r="C10" s="12"/>
      <c r="D10" s="4">
        <v>5114000</v>
      </c>
      <c r="E10" s="4">
        <v>854000</v>
      </c>
      <c r="F10" s="4">
        <v>5968000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5114000</v>
      </c>
      <c r="E11" s="4">
        <v>854000</v>
      </c>
      <c r="F11" s="4">
        <v>5968000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5114000</v>
      </c>
      <c r="E12" s="4">
        <v>854000</v>
      </c>
      <c r="F12" s="4">
        <v>5968000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4124000</v>
      </c>
      <c r="E13" s="4">
        <v>656000</v>
      </c>
      <c r="F13" s="4">
        <v>4780000</v>
      </c>
    </row>
    <row r="14" spans="1:6" ht="22.5">
      <c r="A14" s="14" t="s">
        <v>15</v>
      </c>
      <c r="B14" s="15" t="s">
        <v>70</v>
      </c>
      <c r="C14" s="12" t="s">
        <v>16</v>
      </c>
      <c r="D14" s="4">
        <v>3940500</v>
      </c>
      <c r="E14" s="4">
        <v>646500</v>
      </c>
      <c r="F14" s="4">
        <v>4587000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2597900</v>
      </c>
      <c r="E15" s="4">
        <v>510500</v>
      </c>
      <c r="F15" s="4">
        <v>3108400</v>
      </c>
    </row>
    <row r="16" spans="1:6" ht="12.75">
      <c r="A16" s="14" t="s">
        <v>209</v>
      </c>
      <c r="B16" s="15" t="s">
        <v>210</v>
      </c>
      <c r="C16" s="12" t="s">
        <v>211</v>
      </c>
      <c r="D16" s="4">
        <v>306000</v>
      </c>
      <c r="E16" s="4">
        <v>30000</v>
      </c>
      <c r="F16" s="4">
        <v>336000</v>
      </c>
    </row>
    <row r="17" spans="1:6" ht="12.75">
      <c r="A17" s="14" t="s">
        <v>14</v>
      </c>
      <c r="B17" s="15" t="s">
        <v>167</v>
      </c>
      <c r="C17" s="12" t="s">
        <v>168</v>
      </c>
      <c r="D17" s="4">
        <v>604100</v>
      </c>
      <c r="E17" s="4">
        <v>48000</v>
      </c>
      <c r="F17" s="4">
        <v>652100</v>
      </c>
    </row>
    <row r="18" spans="1:6" ht="12.75">
      <c r="A18" s="14" t="s">
        <v>212</v>
      </c>
      <c r="B18" s="15" t="s">
        <v>213</v>
      </c>
      <c r="C18" s="12" t="s">
        <v>214</v>
      </c>
      <c r="D18" s="4">
        <v>77000</v>
      </c>
      <c r="E18" s="4">
        <v>7000</v>
      </c>
      <c r="F18" s="4">
        <v>84000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243300</v>
      </c>
      <c r="E19" s="4">
        <v>26000</v>
      </c>
      <c r="F19" s="4">
        <v>269300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112200</v>
      </c>
      <c r="E20" s="4">
        <v>25000</v>
      </c>
      <c r="F20" s="4">
        <v>137200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102000</v>
      </c>
      <c r="E21" s="4">
        <v>500</v>
      </c>
      <c r="F21" s="4">
        <v>102500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102000</v>
      </c>
      <c r="E22" s="4">
        <v>500</v>
      </c>
      <c r="F22" s="4">
        <v>102500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81500</v>
      </c>
      <c r="E23" s="4">
        <v>9000</v>
      </c>
      <c r="F23" s="4">
        <v>90500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81500</v>
      </c>
      <c r="E24" s="4">
        <v>9000</v>
      </c>
      <c r="F24" s="4">
        <v>90500</v>
      </c>
    </row>
    <row r="25" spans="1:6" s="10" customFormat="1" ht="22.5">
      <c r="A25" s="14" t="s">
        <v>31</v>
      </c>
      <c r="B25" s="15" t="s">
        <v>71</v>
      </c>
      <c r="C25" s="12" t="s">
        <v>6</v>
      </c>
      <c r="D25" s="4">
        <v>895000</v>
      </c>
      <c r="E25" s="4">
        <v>182000</v>
      </c>
      <c r="F25" s="4">
        <v>1077000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285000</v>
      </c>
      <c r="E26" s="4">
        <v>27000</v>
      </c>
      <c r="F26" s="4">
        <v>312000</v>
      </c>
    </row>
    <row r="27" spans="1:6" ht="12.75">
      <c r="A27" s="14" t="s">
        <v>36</v>
      </c>
      <c r="B27" s="15" t="s">
        <v>26</v>
      </c>
      <c r="C27" s="12" t="s">
        <v>27</v>
      </c>
      <c r="D27" s="4">
        <v>4000</v>
      </c>
      <c r="E27" s="4">
        <v>1000</v>
      </c>
      <c r="F27" s="4">
        <v>5000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29000</v>
      </c>
      <c r="E28" s="4">
        <v>11000</v>
      </c>
      <c r="F28" s="4">
        <v>40000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165000</v>
      </c>
      <c r="E29" s="4">
        <v>0</v>
      </c>
      <c r="F29" s="4">
        <v>165000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7000</v>
      </c>
      <c r="E30" s="4">
        <v>2000</v>
      </c>
      <c r="F30" s="4">
        <v>9000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0</v>
      </c>
      <c r="F31" s="4">
        <v>5000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2000</v>
      </c>
      <c r="E32" s="4">
        <v>0</v>
      </c>
      <c r="F32" s="4">
        <v>2000</v>
      </c>
    </row>
    <row r="33" spans="1:6" ht="12.75">
      <c r="A33" s="14" t="s">
        <v>130</v>
      </c>
      <c r="B33" s="15" t="s">
        <v>131</v>
      </c>
      <c r="C33" s="12" t="s">
        <v>132</v>
      </c>
      <c r="D33" s="4">
        <v>14000</v>
      </c>
      <c r="E33" s="4">
        <v>3000</v>
      </c>
      <c r="F33" s="4">
        <v>17000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7000</v>
      </c>
      <c r="E34" s="4">
        <v>2000</v>
      </c>
      <c r="F34" s="4">
        <v>9000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40000</v>
      </c>
      <c r="E35" s="4">
        <v>6000</v>
      </c>
      <c r="F35" s="4">
        <v>46000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12000</v>
      </c>
      <c r="E36" s="4">
        <v>2000</v>
      </c>
      <c r="F36" s="4">
        <v>14000</v>
      </c>
    </row>
    <row r="37" spans="1:6" ht="12.75">
      <c r="A37" s="14" t="s">
        <v>215</v>
      </c>
      <c r="B37" s="15" t="s">
        <v>216</v>
      </c>
      <c r="C37" s="12" t="s">
        <v>217</v>
      </c>
      <c r="D37" s="4">
        <v>472000</v>
      </c>
      <c r="E37" s="4">
        <v>101000</v>
      </c>
      <c r="F37" s="4">
        <v>573000</v>
      </c>
    </row>
    <row r="38" spans="1:6" ht="12.75">
      <c r="A38" s="14" t="s">
        <v>218</v>
      </c>
      <c r="B38" s="15" t="s">
        <v>219</v>
      </c>
      <c r="C38" s="12" t="s">
        <v>220</v>
      </c>
      <c r="D38" s="4">
        <v>472000</v>
      </c>
      <c r="E38" s="4">
        <v>101000</v>
      </c>
      <c r="F38" s="4">
        <v>573000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105000</v>
      </c>
      <c r="E39" s="4">
        <v>50000</v>
      </c>
      <c r="F39" s="4">
        <v>155000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47000</v>
      </c>
      <c r="E40" s="4">
        <v>40000</v>
      </c>
      <c r="F40" s="4">
        <v>87000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40000</v>
      </c>
      <c r="E41" s="4">
        <v>10000</v>
      </c>
      <c r="F41" s="4">
        <v>50000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18000</v>
      </c>
      <c r="E42" s="4">
        <v>0</v>
      </c>
      <c r="F42" s="4">
        <v>18000</v>
      </c>
    </row>
    <row r="43" spans="1:6" ht="12.75">
      <c r="A43" s="14" t="s">
        <v>101</v>
      </c>
      <c r="B43" s="15" t="s">
        <v>47</v>
      </c>
      <c r="C43" s="12" t="s">
        <v>48</v>
      </c>
      <c r="D43" s="4">
        <v>1000</v>
      </c>
      <c r="E43" s="4">
        <v>-1000</v>
      </c>
      <c r="F43" s="4">
        <v>0</v>
      </c>
    </row>
    <row r="44" spans="1:6" ht="12.75">
      <c r="A44" s="14" t="s">
        <v>120</v>
      </c>
      <c r="B44" s="15" t="s">
        <v>50</v>
      </c>
      <c r="C44" s="12" t="s">
        <v>51</v>
      </c>
      <c r="D44" s="4">
        <v>1000</v>
      </c>
      <c r="E44" s="4">
        <v>-1000</v>
      </c>
      <c r="F44" s="4">
        <v>0</v>
      </c>
    </row>
    <row r="45" spans="1:6" ht="12.75">
      <c r="A45" s="14" t="s">
        <v>102</v>
      </c>
      <c r="B45" s="15" t="s">
        <v>77</v>
      </c>
      <c r="C45" s="12" t="s">
        <v>52</v>
      </c>
      <c r="D45" s="4">
        <v>0</v>
      </c>
      <c r="E45" s="4">
        <v>2000</v>
      </c>
      <c r="F45" s="4">
        <v>2000</v>
      </c>
    </row>
    <row r="46" spans="1:6" ht="12.75">
      <c r="A46" s="14" t="s">
        <v>121</v>
      </c>
      <c r="B46" s="15" t="s">
        <v>53</v>
      </c>
      <c r="C46" s="12" t="s">
        <v>54</v>
      </c>
      <c r="D46" s="4">
        <v>4000</v>
      </c>
      <c r="E46" s="4">
        <v>-2000</v>
      </c>
      <c r="F46" s="4">
        <v>2000</v>
      </c>
    </row>
    <row r="47" spans="1:6" ht="12.75">
      <c r="A47" s="14" t="s">
        <v>142</v>
      </c>
      <c r="B47" s="15" t="s">
        <v>143</v>
      </c>
      <c r="C47" s="12" t="s">
        <v>144</v>
      </c>
      <c r="D47" s="4">
        <v>0</v>
      </c>
      <c r="E47" s="4">
        <v>3000</v>
      </c>
      <c r="F47" s="4">
        <v>3000</v>
      </c>
    </row>
    <row r="48" spans="1:6" ht="22.5">
      <c r="A48" s="14" t="s">
        <v>126</v>
      </c>
      <c r="B48" s="15" t="s">
        <v>78</v>
      </c>
      <c r="C48" s="12" t="s">
        <v>55</v>
      </c>
      <c r="D48" s="4">
        <v>28000</v>
      </c>
      <c r="E48" s="4">
        <v>2000</v>
      </c>
      <c r="F48" s="4">
        <v>30000</v>
      </c>
    </row>
    <row r="49" spans="1:6" ht="12.75">
      <c r="A49" s="14" t="s">
        <v>156</v>
      </c>
      <c r="B49" s="15" t="s">
        <v>157</v>
      </c>
      <c r="C49" s="12" t="s">
        <v>158</v>
      </c>
      <c r="D49" s="4">
        <v>28000</v>
      </c>
      <c r="E49" s="4">
        <v>2000</v>
      </c>
      <c r="F49" s="4">
        <v>30000</v>
      </c>
    </row>
    <row r="50" spans="1:6" ht="12.75">
      <c r="A50" s="14" t="s">
        <v>150</v>
      </c>
      <c r="B50" s="15" t="s">
        <v>145</v>
      </c>
      <c r="C50" s="12" t="s">
        <v>136</v>
      </c>
      <c r="D50" s="4">
        <v>30000</v>
      </c>
      <c r="E50" s="4">
        <v>9000</v>
      </c>
      <c r="F50" s="4">
        <v>39000</v>
      </c>
    </row>
    <row r="51" spans="1:6" ht="12.75">
      <c r="A51" s="14" t="s">
        <v>364</v>
      </c>
      <c r="B51" s="15" t="s">
        <v>146</v>
      </c>
      <c r="C51" s="12" t="s">
        <v>147</v>
      </c>
      <c r="D51" s="4">
        <v>30000</v>
      </c>
      <c r="E51" s="4">
        <v>9000</v>
      </c>
      <c r="F51" s="4">
        <v>39000</v>
      </c>
    </row>
    <row r="52" spans="1:6" ht="12.75">
      <c r="A52" s="14" t="s">
        <v>388</v>
      </c>
      <c r="B52" s="15" t="s">
        <v>151</v>
      </c>
      <c r="C52" s="12" t="s">
        <v>152</v>
      </c>
      <c r="D52" s="4">
        <v>30000</v>
      </c>
      <c r="E52" s="4">
        <v>9000</v>
      </c>
      <c r="F52" s="4">
        <v>39000</v>
      </c>
    </row>
    <row r="53" spans="1:6" ht="22.5">
      <c r="A53" s="14" t="s">
        <v>378</v>
      </c>
      <c r="B53" s="15" t="s">
        <v>127</v>
      </c>
      <c r="C53" s="12" t="s">
        <v>99</v>
      </c>
      <c r="D53" s="4">
        <v>65000</v>
      </c>
      <c r="E53" s="4">
        <v>7000</v>
      </c>
      <c r="F53" s="4">
        <v>72000</v>
      </c>
    </row>
    <row r="54" spans="1:6" s="10" customFormat="1" ht="11.25">
      <c r="A54" s="14" t="s">
        <v>379</v>
      </c>
      <c r="B54" s="15" t="s">
        <v>103</v>
      </c>
      <c r="C54" s="12" t="s">
        <v>104</v>
      </c>
      <c r="D54" s="4">
        <v>65000</v>
      </c>
      <c r="E54" s="4">
        <v>7000</v>
      </c>
      <c r="F54" s="4">
        <v>72000</v>
      </c>
    </row>
    <row r="56" spans="1:6" s="10" customFormat="1" ht="11.25">
      <c r="A56" s="46" t="s">
        <v>63</v>
      </c>
      <c r="B56" s="46"/>
      <c r="C56" s="46" t="s">
        <v>88</v>
      </c>
      <c r="D56" s="46"/>
      <c r="E56" s="46"/>
      <c r="F56" s="46"/>
    </row>
    <row r="57" spans="1:6" s="10" customFormat="1" ht="11.25">
      <c r="A57" s="46" t="s">
        <v>64</v>
      </c>
      <c r="B57" s="46"/>
      <c r="C57" s="46" t="s">
        <v>114</v>
      </c>
      <c r="D57" s="46"/>
      <c r="E57" s="46"/>
      <c r="F57" s="46"/>
    </row>
    <row r="58" spans="1:4" ht="12.75">
      <c r="A58" s="46" t="s">
        <v>86</v>
      </c>
      <c r="B58" s="46"/>
      <c r="C58" s="11"/>
      <c r="D58" s="11"/>
    </row>
  </sheetData>
  <sheetProtection/>
  <mergeCells count="15">
    <mergeCell ref="A4:F4"/>
    <mergeCell ref="A6:B6"/>
    <mergeCell ref="A7:B7"/>
    <mergeCell ref="A8:A9"/>
    <mergeCell ref="B8:B9"/>
    <mergeCell ref="C8:C9"/>
    <mergeCell ref="C6:F6"/>
    <mergeCell ref="A57:B57"/>
    <mergeCell ref="C57:F57"/>
    <mergeCell ref="A58:B58"/>
    <mergeCell ref="D8:D9"/>
    <mergeCell ref="E8:E9"/>
    <mergeCell ref="F8:F9"/>
    <mergeCell ref="A56:B56"/>
    <mergeCell ref="C56:F56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nr.3/46/h la HCJ nr.186/2020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44000</v>
      </c>
      <c r="E24" s="4">
        <f>F24-D24</f>
        <v>-44000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349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 t="shared" si="0"/>
        <v>-25000</v>
      </c>
      <c r="F24" s="4">
        <v>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25000</v>
      </c>
      <c r="E27" s="4">
        <f t="shared" si="0"/>
        <v>-25000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220000</v>
      </c>
      <c r="E24" s="4">
        <f>F24-D24</f>
        <v>-220000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220000</v>
      </c>
      <c r="E26" s="4">
        <f>F26-D26</f>
        <v>-220000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view="pageLayout" workbookViewId="0" topLeftCell="A52">
      <selection activeCell="F52" sqref="A1:F52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11.28125" style="0" customWidth="1"/>
    <col min="4" max="4" width="8.00390625" style="0" bestFit="1" customWidth="1"/>
    <col min="5" max="5" width="9.28125" style="0" bestFit="1" customWidth="1"/>
    <col min="6" max="6" width="8.140625" style="0" customWidth="1"/>
  </cols>
  <sheetData>
    <row r="1" spans="1:4" s="9" customFormat="1" ht="11.25">
      <c r="A1" s="7" t="s">
        <v>3</v>
      </c>
      <c r="B1" s="27"/>
      <c r="C1" s="7"/>
      <c r="D1" s="7"/>
    </row>
    <row r="2" spans="1:4" s="9" customFormat="1" ht="11.25">
      <c r="A2" s="7" t="s">
        <v>4</v>
      </c>
      <c r="B2" s="27"/>
      <c r="C2" s="7"/>
      <c r="D2" s="7"/>
    </row>
    <row r="3" spans="1:4" s="9" customFormat="1" ht="11.25">
      <c r="A3" s="7" t="s">
        <v>5</v>
      </c>
      <c r="B3" s="27"/>
      <c r="C3" s="7"/>
      <c r="D3" s="7"/>
    </row>
    <row r="4" spans="1:4" s="9" customFormat="1" ht="11.25">
      <c r="A4" s="7"/>
      <c r="B4" s="27"/>
      <c r="C4" s="7"/>
      <c r="D4" s="7"/>
    </row>
    <row r="5" spans="1:4" s="9" customFormat="1" ht="11.25">
      <c r="A5" s="7"/>
      <c r="B5" s="27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28"/>
      <c r="C7" s="1"/>
      <c r="D7" s="1"/>
    </row>
    <row r="8" spans="1:6" s="2" customFormat="1" ht="42" customHeight="1">
      <c r="A8" s="48" t="s">
        <v>206</v>
      </c>
      <c r="B8" s="48"/>
      <c r="C8" s="45" t="s">
        <v>237</v>
      </c>
      <c r="D8" s="45"/>
      <c r="E8" s="45"/>
      <c r="F8" s="45"/>
    </row>
    <row r="9" spans="1:6" s="2" customFormat="1" ht="9.75" customHeight="1">
      <c r="A9" s="49" t="s">
        <v>227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52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53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1608000</v>
      </c>
      <c r="E12" s="4">
        <v>159000</v>
      </c>
      <c r="F12" s="4">
        <v>1767000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1608000</v>
      </c>
      <c r="E13" s="4">
        <v>159000</v>
      </c>
      <c r="F13" s="4">
        <v>1767000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1608000</v>
      </c>
      <c r="E14" s="4">
        <v>159000</v>
      </c>
      <c r="F14" s="4">
        <v>1767000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1209000</v>
      </c>
      <c r="E15" s="4">
        <v>151000</v>
      </c>
      <c r="F15" s="4">
        <v>1360000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1149400</v>
      </c>
      <c r="E16" s="4">
        <v>146300</v>
      </c>
      <c r="F16" s="4">
        <v>1295700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946800</v>
      </c>
      <c r="E17" s="4">
        <v>131000</v>
      </c>
      <c r="F17" s="4">
        <v>1077800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103600</v>
      </c>
      <c r="E18" s="4">
        <v>8000</v>
      </c>
      <c r="F18" s="4">
        <v>111600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13500</v>
      </c>
      <c r="E19" s="4">
        <v>1000</v>
      </c>
      <c r="F19" s="4">
        <v>14500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85500</v>
      </c>
      <c r="E20" s="4">
        <v>6300</v>
      </c>
      <c r="F20" s="4">
        <v>91800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35300</v>
      </c>
      <c r="E21" s="4">
        <v>0</v>
      </c>
      <c r="F21" s="4">
        <v>35300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35300</v>
      </c>
      <c r="E22" s="4">
        <v>0</v>
      </c>
      <c r="F22" s="4">
        <v>35300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24300</v>
      </c>
      <c r="E23" s="4">
        <v>4700</v>
      </c>
      <c r="F23" s="4">
        <v>29000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24300</v>
      </c>
      <c r="E24" s="4">
        <v>4700</v>
      </c>
      <c r="F24" s="4">
        <v>29000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392000</v>
      </c>
      <c r="E25" s="4">
        <v>7000</v>
      </c>
      <c r="F25" s="4">
        <v>399000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161000</v>
      </c>
      <c r="E26" s="4">
        <v>3000</v>
      </c>
      <c r="F26" s="4">
        <v>164000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1400</v>
      </c>
      <c r="E27" s="4">
        <v>0</v>
      </c>
      <c r="F27" s="4">
        <v>1400</v>
      </c>
    </row>
    <row r="28" spans="1:6" s="10" customFormat="1" ht="11.25">
      <c r="A28" s="14" t="s">
        <v>81</v>
      </c>
      <c r="B28" s="15" t="s">
        <v>28</v>
      </c>
      <c r="C28" s="12" t="s">
        <v>29</v>
      </c>
      <c r="D28" s="4">
        <v>16800</v>
      </c>
      <c r="E28" s="4">
        <v>0</v>
      </c>
      <c r="F28" s="4">
        <v>16800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78000</v>
      </c>
      <c r="E29" s="4">
        <v>-1000</v>
      </c>
      <c r="F29" s="4">
        <v>77000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44000</v>
      </c>
      <c r="E30" s="4">
        <v>-3000</v>
      </c>
      <c r="F30" s="4">
        <v>41000</v>
      </c>
    </row>
    <row r="31" spans="1:6" ht="12.75">
      <c r="A31" s="14" t="s">
        <v>97</v>
      </c>
      <c r="B31" s="15" t="s">
        <v>75</v>
      </c>
      <c r="C31" s="12" t="s">
        <v>39</v>
      </c>
      <c r="D31" s="4">
        <v>6800</v>
      </c>
      <c r="E31" s="4">
        <v>0</v>
      </c>
      <c r="F31" s="4">
        <v>6800</v>
      </c>
    </row>
    <row r="32" spans="1:6" ht="12.75">
      <c r="A32" s="14" t="s">
        <v>98</v>
      </c>
      <c r="B32" s="15" t="s">
        <v>9</v>
      </c>
      <c r="C32" s="12" t="s">
        <v>10</v>
      </c>
      <c r="D32" s="4">
        <v>10000</v>
      </c>
      <c r="E32" s="4">
        <v>2000</v>
      </c>
      <c r="F32" s="4">
        <v>12000</v>
      </c>
    </row>
    <row r="33" spans="1:6" ht="12.75">
      <c r="A33" s="14" t="s">
        <v>115</v>
      </c>
      <c r="B33" s="15" t="s">
        <v>42</v>
      </c>
      <c r="C33" s="12" t="s">
        <v>43</v>
      </c>
      <c r="D33" s="4">
        <v>4000</v>
      </c>
      <c r="E33" s="4">
        <v>5000</v>
      </c>
      <c r="F33" s="4">
        <v>9000</v>
      </c>
    </row>
    <row r="34" spans="1:6" ht="12.75">
      <c r="A34" s="14" t="s">
        <v>215</v>
      </c>
      <c r="B34" s="15" t="s">
        <v>216</v>
      </c>
      <c r="C34" s="12" t="s">
        <v>217</v>
      </c>
      <c r="D34" s="4">
        <v>174000</v>
      </c>
      <c r="E34" s="4">
        <v>0</v>
      </c>
      <c r="F34" s="4">
        <v>174000</v>
      </c>
    </row>
    <row r="35" spans="1:6" ht="12.75">
      <c r="A35" s="14" t="s">
        <v>218</v>
      </c>
      <c r="B35" s="15" t="s">
        <v>219</v>
      </c>
      <c r="C35" s="12" t="s">
        <v>220</v>
      </c>
      <c r="D35" s="4">
        <v>174000</v>
      </c>
      <c r="E35" s="4">
        <v>0</v>
      </c>
      <c r="F35" s="4">
        <v>174000</v>
      </c>
    </row>
    <row r="36" spans="1:6" ht="12.75">
      <c r="A36" s="14" t="s">
        <v>133</v>
      </c>
      <c r="B36" s="15" t="s">
        <v>134</v>
      </c>
      <c r="C36" s="12" t="s">
        <v>135</v>
      </c>
      <c r="D36" s="4">
        <v>52500</v>
      </c>
      <c r="E36" s="4">
        <v>0</v>
      </c>
      <c r="F36" s="4">
        <v>52500</v>
      </c>
    </row>
    <row r="37" spans="1:6" ht="12.75">
      <c r="A37" s="14" t="s">
        <v>136</v>
      </c>
      <c r="B37" s="15" t="s">
        <v>137</v>
      </c>
      <c r="C37" s="12" t="s">
        <v>138</v>
      </c>
      <c r="D37" s="4">
        <v>21600</v>
      </c>
      <c r="E37" s="4">
        <v>0</v>
      </c>
      <c r="F37" s="4">
        <v>21600</v>
      </c>
    </row>
    <row r="38" spans="1:6" ht="12.75">
      <c r="A38" s="14" t="s">
        <v>153</v>
      </c>
      <c r="B38" s="15" t="s">
        <v>154</v>
      </c>
      <c r="C38" s="12" t="s">
        <v>155</v>
      </c>
      <c r="D38" s="4">
        <v>21600</v>
      </c>
      <c r="E38" s="4">
        <v>0</v>
      </c>
      <c r="F38" s="4">
        <v>21600</v>
      </c>
    </row>
    <row r="39" spans="1:6" ht="12.75">
      <c r="A39" s="14" t="s">
        <v>159</v>
      </c>
      <c r="B39" s="15" t="s">
        <v>160</v>
      </c>
      <c r="C39" s="12" t="s">
        <v>161</v>
      </c>
      <c r="D39" s="4">
        <v>9300</v>
      </c>
      <c r="E39" s="4">
        <v>0</v>
      </c>
      <c r="F39" s="4">
        <v>9300</v>
      </c>
    </row>
    <row r="40" spans="1:6" ht="12.75">
      <c r="A40" s="14" t="s">
        <v>49</v>
      </c>
      <c r="B40" s="15" t="s">
        <v>76</v>
      </c>
      <c r="C40" s="12" t="s">
        <v>44</v>
      </c>
      <c r="D40" s="4">
        <v>2000</v>
      </c>
      <c r="E40" s="4">
        <v>4000</v>
      </c>
      <c r="F40" s="4">
        <v>6000</v>
      </c>
    </row>
    <row r="41" spans="1:6" ht="12.75">
      <c r="A41" s="14" t="s">
        <v>100</v>
      </c>
      <c r="B41" s="15" t="s">
        <v>45</v>
      </c>
      <c r="C41" s="12" t="s">
        <v>46</v>
      </c>
      <c r="D41" s="4">
        <v>2000</v>
      </c>
      <c r="E41" s="4">
        <v>4000</v>
      </c>
      <c r="F41" s="4">
        <v>6000</v>
      </c>
    </row>
    <row r="42" spans="1:6" ht="12.75">
      <c r="A42" s="14" t="s">
        <v>121</v>
      </c>
      <c r="B42" s="15" t="s">
        <v>53</v>
      </c>
      <c r="C42" s="12" t="s">
        <v>54</v>
      </c>
      <c r="D42" s="4">
        <v>1000</v>
      </c>
      <c r="E42" s="4">
        <v>0</v>
      </c>
      <c r="F42" s="4">
        <v>1000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1500</v>
      </c>
      <c r="E43" s="4">
        <v>0</v>
      </c>
      <c r="F43" s="4">
        <v>1500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1500</v>
      </c>
      <c r="E44" s="4">
        <v>0</v>
      </c>
      <c r="F44" s="4">
        <v>1500</v>
      </c>
    </row>
    <row r="45" spans="1:6" ht="12.75">
      <c r="A45" s="14" t="s">
        <v>150</v>
      </c>
      <c r="B45" s="15" t="s">
        <v>145</v>
      </c>
      <c r="C45" s="12" t="s">
        <v>136</v>
      </c>
      <c r="D45" s="4">
        <v>7000</v>
      </c>
      <c r="E45" s="4">
        <v>1000</v>
      </c>
      <c r="F45" s="4">
        <v>8000</v>
      </c>
    </row>
    <row r="46" spans="1:6" ht="12.75">
      <c r="A46" s="14" t="s">
        <v>364</v>
      </c>
      <c r="B46" s="15" t="s">
        <v>146</v>
      </c>
      <c r="C46" s="12" t="s">
        <v>147</v>
      </c>
      <c r="D46" s="4">
        <v>7000</v>
      </c>
      <c r="E46" s="4">
        <v>1000</v>
      </c>
      <c r="F46" s="4">
        <v>8000</v>
      </c>
    </row>
    <row r="47" spans="1:6" ht="12.75">
      <c r="A47" s="14" t="s">
        <v>388</v>
      </c>
      <c r="B47" s="15" t="s">
        <v>151</v>
      </c>
      <c r="C47" s="12" t="s">
        <v>152</v>
      </c>
      <c r="D47" s="4">
        <v>7000</v>
      </c>
      <c r="E47" s="4">
        <v>1000</v>
      </c>
      <c r="F47" s="4">
        <v>8000</v>
      </c>
    </row>
    <row r="48" spans="1:6" ht="12.75">
      <c r="A48" s="17"/>
      <c r="B48" s="35"/>
      <c r="C48" s="17"/>
      <c r="D48" s="18"/>
      <c r="E48" s="18"/>
      <c r="F48" s="18"/>
    </row>
    <row r="49" spans="1:6" ht="12.75">
      <c r="A49" s="17"/>
      <c r="B49" s="35"/>
      <c r="C49" s="17"/>
      <c r="D49" s="18"/>
      <c r="E49" s="18"/>
      <c r="F49" s="18"/>
    </row>
    <row r="50" spans="1:6" s="10" customFormat="1" ht="11.25">
      <c r="A50" s="46" t="s">
        <v>63</v>
      </c>
      <c r="B50" s="46"/>
      <c r="C50" s="46" t="s">
        <v>88</v>
      </c>
      <c r="D50" s="46"/>
      <c r="E50" s="46"/>
      <c r="F50" s="46"/>
    </row>
    <row r="51" spans="1:6" s="10" customFormat="1" ht="11.25">
      <c r="A51" s="46" t="s">
        <v>64</v>
      </c>
      <c r="B51" s="46"/>
      <c r="C51" s="46" t="s">
        <v>114</v>
      </c>
      <c r="D51" s="46"/>
      <c r="E51" s="46"/>
      <c r="F51" s="46"/>
    </row>
    <row r="52" spans="1:4" ht="12.75">
      <c r="A52" s="46" t="s">
        <v>86</v>
      </c>
      <c r="B52" s="46"/>
      <c r="C52" s="11"/>
      <c r="D52" s="11"/>
    </row>
  </sheetData>
  <sheetProtection/>
  <mergeCells count="15">
    <mergeCell ref="D10:D11"/>
    <mergeCell ref="E10:E11"/>
    <mergeCell ref="F10:F11"/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  <mergeCell ref="C10:C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nr.3/47/i la HCJ nr.186/2020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357</v>
      </c>
      <c r="D18" s="45"/>
      <c r="E18" s="45"/>
      <c r="F18" s="45"/>
      <c r="I18" s="22"/>
    </row>
    <row r="19" spans="1:6" s="2" customFormat="1" ht="9.75" customHeight="1">
      <c r="A19" s="55" t="s">
        <v>169</v>
      </c>
      <c r="B19" s="55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280000</v>
      </c>
      <c r="E24" s="4">
        <f>F24-D24</f>
        <v>-280000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280000</v>
      </c>
      <c r="E26" s="4">
        <f>F26-D26</f>
        <v>-280000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359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360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361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362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 t="shared" si="0"/>
        <v>-10000</v>
      </c>
      <c r="F24" s="4">
        <v>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</v>
      </c>
      <c r="E27" s="4">
        <f t="shared" si="0"/>
        <v>-10000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363</v>
      </c>
      <c r="D18" s="45"/>
      <c r="E18" s="45"/>
      <c r="F18" s="45"/>
      <c r="I18" s="22"/>
    </row>
    <row r="19" spans="1:6" s="2" customFormat="1" ht="9.75" customHeight="1">
      <c r="A19" s="55" t="s">
        <v>169</v>
      </c>
      <c r="B19" s="55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 t="shared" si="0"/>
        <v>-80000</v>
      </c>
      <c r="F24" s="4">
        <v>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80000</v>
      </c>
      <c r="E27" s="4">
        <f t="shared" si="0"/>
        <v>-80000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375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v>1700000</v>
      </c>
      <c r="F24" s="4">
        <v>1800000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100000</v>
      </c>
      <c r="E27" s="4">
        <v>1700000</v>
      </c>
      <c r="F27" s="4">
        <v>1800000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372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280000</v>
      </c>
      <c r="F24" s="4">
        <v>280000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371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</v>
      </c>
      <c r="F24" s="4">
        <v>5000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5000</v>
      </c>
      <c r="F27" s="4">
        <v>5000</v>
      </c>
    </row>
    <row r="28" spans="1:6" ht="12.75">
      <c r="A28" s="14" t="s">
        <v>188</v>
      </c>
      <c r="B28" s="15" t="s">
        <v>105</v>
      </c>
      <c r="C28" s="12" t="s">
        <v>106</v>
      </c>
      <c r="D28" s="4">
        <v>0</v>
      </c>
      <c r="E28" s="4">
        <v>44000</v>
      </c>
      <c r="F28" s="4">
        <v>44000</v>
      </c>
    </row>
    <row r="29" spans="1:6" ht="12.75">
      <c r="A29" s="14" t="s">
        <v>224</v>
      </c>
      <c r="B29" s="15" t="s">
        <v>107</v>
      </c>
      <c r="C29" s="12" t="s">
        <v>102</v>
      </c>
      <c r="D29" s="4">
        <v>0</v>
      </c>
      <c r="E29" s="4">
        <v>44000</v>
      </c>
      <c r="F29" s="4">
        <v>44000</v>
      </c>
    </row>
    <row r="30" spans="1:6" ht="12.75">
      <c r="A30" s="14" t="s">
        <v>254</v>
      </c>
      <c r="B30" s="15" t="s">
        <v>108</v>
      </c>
      <c r="C30" s="12" t="s">
        <v>109</v>
      </c>
      <c r="D30" s="4">
        <v>0</v>
      </c>
      <c r="E30" s="4">
        <v>44000</v>
      </c>
      <c r="F30" s="4">
        <v>44000</v>
      </c>
    </row>
    <row r="31" spans="1:6" ht="12.75">
      <c r="A31" s="14" t="s">
        <v>365</v>
      </c>
      <c r="B31" s="15" t="s">
        <v>110</v>
      </c>
      <c r="C31" s="12" t="s">
        <v>111</v>
      </c>
      <c r="D31" s="4">
        <v>0</v>
      </c>
      <c r="E31" s="4">
        <v>44000</v>
      </c>
      <c r="F31" s="4">
        <v>44000</v>
      </c>
    </row>
    <row r="32" spans="1:6" s="10" customFormat="1" ht="11.25">
      <c r="A32" s="14" t="s">
        <v>368</v>
      </c>
      <c r="B32" s="15" t="s">
        <v>255</v>
      </c>
      <c r="C32" s="12" t="s">
        <v>256</v>
      </c>
      <c r="D32" s="4">
        <v>0</v>
      </c>
      <c r="E32" s="4">
        <v>44000</v>
      </c>
      <c r="F32" s="4">
        <v>44000</v>
      </c>
    </row>
    <row r="35" spans="1:6" s="10" customFormat="1" ht="11.25">
      <c r="A35" s="46" t="s">
        <v>63</v>
      </c>
      <c r="B35" s="46"/>
      <c r="C35" s="46" t="s">
        <v>88</v>
      </c>
      <c r="D35" s="46"/>
      <c r="E35" s="46"/>
      <c r="F35" s="46"/>
    </row>
    <row r="36" spans="1:6" s="10" customFormat="1" ht="11.25">
      <c r="A36" s="46" t="s">
        <v>64</v>
      </c>
      <c r="B36" s="46"/>
      <c r="C36" s="46" t="s">
        <v>114</v>
      </c>
      <c r="D36" s="46"/>
      <c r="E36" s="46"/>
      <c r="F36" s="46"/>
    </row>
    <row r="37" spans="1:4" ht="12.75">
      <c r="A37" s="46" t="s">
        <v>86</v>
      </c>
      <c r="B37" s="46"/>
      <c r="C37" s="11"/>
      <c r="D37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  <mergeCell ref="A37:B37"/>
    <mergeCell ref="A35:B35"/>
    <mergeCell ref="C35:F3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view="pageLayout" workbookViewId="0" topLeftCell="A57">
      <selection activeCell="F58" sqref="A1:F5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9.75" customHeight="1">
      <c r="A8" s="48" t="s">
        <v>206</v>
      </c>
      <c r="B8" s="48"/>
      <c r="C8" s="45" t="s">
        <v>238</v>
      </c>
      <c r="D8" s="45"/>
      <c r="E8" s="45"/>
      <c r="F8" s="45"/>
    </row>
    <row r="9" spans="1:6" s="2" customFormat="1" ht="9.75" customHeight="1">
      <c r="A9" s="49" t="s">
        <v>227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3128000</v>
      </c>
      <c r="E12" s="4">
        <v>391000</v>
      </c>
      <c r="F12" s="4">
        <v>3519000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3128000</v>
      </c>
      <c r="E13" s="4">
        <v>391000</v>
      </c>
      <c r="F13" s="4">
        <v>3519000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3128000</v>
      </c>
      <c r="E14" s="4">
        <v>391000</v>
      </c>
      <c r="F14" s="4">
        <v>3519000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2547600</v>
      </c>
      <c r="E15" s="4">
        <v>330000</v>
      </c>
      <c r="F15" s="4">
        <v>2877600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2435000</v>
      </c>
      <c r="E16" s="4">
        <v>319000</v>
      </c>
      <c r="F16" s="4">
        <v>2754000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234000</v>
      </c>
      <c r="F17" s="4">
        <v>1992100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206000</v>
      </c>
      <c r="E18" s="4">
        <v>14000</v>
      </c>
      <c r="F18" s="4">
        <v>220000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259900</v>
      </c>
      <c r="E19" s="4">
        <v>27000</v>
      </c>
      <c r="F19" s="4">
        <v>286900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60000</v>
      </c>
      <c r="E20" s="4">
        <v>7000</v>
      </c>
      <c r="F20" s="4">
        <v>67000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145000</v>
      </c>
      <c r="E21" s="4">
        <v>12000</v>
      </c>
      <c r="F21" s="4">
        <v>157000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6000</v>
      </c>
      <c r="E22" s="4">
        <v>25000</v>
      </c>
      <c r="F22" s="4">
        <v>31000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61600</v>
      </c>
      <c r="E23" s="4">
        <v>0</v>
      </c>
      <c r="F23" s="4">
        <v>61600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61600</v>
      </c>
      <c r="E24" s="4">
        <v>0</v>
      </c>
      <c r="F24" s="4">
        <v>61600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51000</v>
      </c>
      <c r="E25" s="4">
        <v>11000</v>
      </c>
      <c r="F25" s="4">
        <v>62000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51000</v>
      </c>
      <c r="E26" s="4">
        <v>11000</v>
      </c>
      <c r="F26" s="4">
        <v>62000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575400</v>
      </c>
      <c r="E27" s="4">
        <v>60000</v>
      </c>
      <c r="F27" s="4">
        <v>635400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250000</v>
      </c>
      <c r="E28" s="4">
        <v>500</v>
      </c>
      <c r="F28" s="4">
        <v>250500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5000</v>
      </c>
      <c r="E29" s="4">
        <v>1000</v>
      </c>
      <c r="F29" s="4">
        <v>6000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19000</v>
      </c>
      <c r="E30" s="4">
        <v>-2000</v>
      </c>
      <c r="F30" s="4">
        <v>17000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127000</v>
      </c>
      <c r="E31" s="4">
        <v>3000</v>
      </c>
      <c r="F31" s="4">
        <v>130000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47000</v>
      </c>
      <c r="E32" s="4">
        <v>0</v>
      </c>
      <c r="F32" s="4">
        <v>47000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6000</v>
      </c>
      <c r="E34" s="4">
        <v>-4000</v>
      </c>
      <c r="F34" s="4">
        <v>2000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6000</v>
      </c>
      <c r="E35" s="4">
        <v>-500</v>
      </c>
      <c r="F35" s="4">
        <v>5500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26000</v>
      </c>
      <c r="E36" s="4">
        <v>3000</v>
      </c>
      <c r="F36" s="4">
        <v>29000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9000</v>
      </c>
      <c r="E37" s="4">
        <v>0</v>
      </c>
      <c r="F37" s="4">
        <v>9000</v>
      </c>
    </row>
    <row r="38" spans="1:6" ht="12.75">
      <c r="A38" s="14" t="s">
        <v>215</v>
      </c>
      <c r="B38" s="15" t="s">
        <v>216</v>
      </c>
      <c r="C38" s="12" t="s">
        <v>217</v>
      </c>
      <c r="D38" s="4">
        <v>229000</v>
      </c>
      <c r="E38" s="4">
        <v>37500</v>
      </c>
      <c r="F38" s="4">
        <v>266500</v>
      </c>
    </row>
    <row r="39" spans="1:6" ht="12.75">
      <c r="A39" s="14" t="s">
        <v>218</v>
      </c>
      <c r="B39" s="15" t="s">
        <v>219</v>
      </c>
      <c r="C39" s="12" t="s">
        <v>220</v>
      </c>
      <c r="D39" s="4">
        <v>229000</v>
      </c>
      <c r="E39" s="4">
        <v>37500</v>
      </c>
      <c r="F39" s="4">
        <v>266500</v>
      </c>
    </row>
    <row r="40" spans="1:6" ht="12.75">
      <c r="A40" s="14" t="s">
        <v>133</v>
      </c>
      <c r="B40" s="15" t="s">
        <v>134</v>
      </c>
      <c r="C40" s="12" t="s">
        <v>135</v>
      </c>
      <c r="D40" s="4">
        <v>72000</v>
      </c>
      <c r="E40" s="4">
        <v>17000</v>
      </c>
      <c r="F40" s="4">
        <v>89000</v>
      </c>
    </row>
    <row r="41" spans="1:6" ht="12.75">
      <c r="A41" s="14" t="s">
        <v>136</v>
      </c>
      <c r="B41" s="15" t="s">
        <v>137</v>
      </c>
      <c r="C41" s="12" t="s">
        <v>138</v>
      </c>
      <c r="D41" s="4">
        <v>25000</v>
      </c>
      <c r="E41" s="4">
        <v>10000</v>
      </c>
      <c r="F41" s="4">
        <v>35000</v>
      </c>
    </row>
    <row r="42" spans="1:6" ht="12.75">
      <c r="A42" s="14" t="s">
        <v>153</v>
      </c>
      <c r="B42" s="15" t="s">
        <v>154</v>
      </c>
      <c r="C42" s="12" t="s">
        <v>155</v>
      </c>
      <c r="D42" s="4">
        <v>35000</v>
      </c>
      <c r="E42" s="4">
        <v>8000</v>
      </c>
      <c r="F42" s="4">
        <v>43000</v>
      </c>
    </row>
    <row r="43" spans="1:6" ht="12.75">
      <c r="A43" s="14" t="s">
        <v>159</v>
      </c>
      <c r="B43" s="15" t="s">
        <v>160</v>
      </c>
      <c r="C43" s="12" t="s">
        <v>161</v>
      </c>
      <c r="D43" s="4">
        <v>12000</v>
      </c>
      <c r="E43" s="4">
        <v>-1000</v>
      </c>
      <c r="F43" s="4">
        <v>11000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17000</v>
      </c>
      <c r="E44" s="4">
        <v>5000</v>
      </c>
      <c r="F44" s="4">
        <v>22000</v>
      </c>
    </row>
    <row r="45" spans="1:6" ht="12.75">
      <c r="A45" s="14" t="s">
        <v>139</v>
      </c>
      <c r="B45" s="15" t="s">
        <v>140</v>
      </c>
      <c r="C45" s="12" t="s">
        <v>141</v>
      </c>
      <c r="D45" s="4">
        <v>3000</v>
      </c>
      <c r="E45" s="4">
        <v>-2000</v>
      </c>
      <c r="F45" s="4">
        <v>1000</v>
      </c>
    </row>
    <row r="46" spans="1:6" ht="12.75">
      <c r="A46" s="14" t="s">
        <v>395</v>
      </c>
      <c r="B46" s="15" t="s">
        <v>396</v>
      </c>
      <c r="C46" s="12" t="s">
        <v>397</v>
      </c>
      <c r="D46" s="4">
        <v>4000</v>
      </c>
      <c r="E46" s="4">
        <v>0</v>
      </c>
      <c r="F46" s="4">
        <v>4000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10000</v>
      </c>
      <c r="E47" s="4">
        <v>7000</v>
      </c>
      <c r="F47" s="4">
        <v>17000</v>
      </c>
    </row>
    <row r="48" spans="1:6" ht="12.75">
      <c r="A48" s="14" t="s">
        <v>102</v>
      </c>
      <c r="B48" s="15" t="s">
        <v>77</v>
      </c>
      <c r="C48" s="12" t="s">
        <v>52</v>
      </c>
      <c r="D48" s="4">
        <v>2000</v>
      </c>
      <c r="E48" s="4">
        <v>0</v>
      </c>
      <c r="F48" s="4">
        <v>2000</v>
      </c>
    </row>
    <row r="49" spans="1:6" ht="12.75">
      <c r="A49" s="14" t="s">
        <v>142</v>
      </c>
      <c r="B49" s="15" t="s">
        <v>143</v>
      </c>
      <c r="C49" s="12" t="s">
        <v>144</v>
      </c>
      <c r="D49" s="4">
        <v>5000</v>
      </c>
      <c r="E49" s="4">
        <v>0</v>
      </c>
      <c r="F49" s="4">
        <v>5000</v>
      </c>
    </row>
    <row r="50" spans="1:6" ht="22.5">
      <c r="A50" s="14" t="s">
        <v>126</v>
      </c>
      <c r="B50" s="15" t="s">
        <v>78</v>
      </c>
      <c r="C50" s="12" t="s">
        <v>55</v>
      </c>
      <c r="D50" s="4">
        <v>400</v>
      </c>
      <c r="E50" s="4">
        <v>0</v>
      </c>
      <c r="F50" s="4">
        <v>400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400</v>
      </c>
      <c r="E51" s="4">
        <v>0</v>
      </c>
      <c r="F51" s="4">
        <v>400</v>
      </c>
    </row>
    <row r="52" spans="1:6" ht="12.75">
      <c r="A52" s="14" t="s">
        <v>150</v>
      </c>
      <c r="B52" s="15" t="s">
        <v>145</v>
      </c>
      <c r="C52" s="12" t="s">
        <v>136</v>
      </c>
      <c r="D52" s="4">
        <v>5000</v>
      </c>
      <c r="E52" s="4">
        <v>1000</v>
      </c>
      <c r="F52" s="4">
        <v>6000</v>
      </c>
    </row>
    <row r="53" spans="1:6" ht="12.75">
      <c r="A53" s="14" t="s">
        <v>364</v>
      </c>
      <c r="B53" s="15" t="s">
        <v>146</v>
      </c>
      <c r="C53" s="12" t="s">
        <v>147</v>
      </c>
      <c r="D53" s="4">
        <v>5000</v>
      </c>
      <c r="E53" s="4">
        <v>1000</v>
      </c>
      <c r="F53" s="4">
        <v>6000</v>
      </c>
    </row>
    <row r="54" spans="1:6" ht="12.75">
      <c r="A54" s="14" t="s">
        <v>388</v>
      </c>
      <c r="B54" s="15" t="s">
        <v>151</v>
      </c>
      <c r="C54" s="12" t="s">
        <v>152</v>
      </c>
      <c r="D54" s="4">
        <v>5000</v>
      </c>
      <c r="E54" s="4">
        <v>1000</v>
      </c>
      <c r="F54" s="4">
        <v>6000</v>
      </c>
    </row>
    <row r="55" spans="1:6" ht="12.75">
      <c r="A55" s="17"/>
      <c r="B55" s="19"/>
      <c r="C55" s="17"/>
      <c r="D55" s="18"/>
      <c r="E55" s="18"/>
      <c r="F55" s="18"/>
    </row>
    <row r="56" spans="1:6" s="10" customFormat="1" ht="11.25">
      <c r="A56" s="46" t="s">
        <v>63</v>
      </c>
      <c r="B56" s="46"/>
      <c r="C56" s="46" t="s">
        <v>88</v>
      </c>
      <c r="D56" s="46"/>
      <c r="E56" s="46"/>
      <c r="F56" s="46"/>
    </row>
    <row r="57" spans="1:6" s="10" customFormat="1" ht="11.25">
      <c r="A57" s="46" t="s">
        <v>64</v>
      </c>
      <c r="B57" s="46"/>
      <c r="C57" s="46" t="s">
        <v>114</v>
      </c>
      <c r="D57" s="46"/>
      <c r="E57" s="46"/>
      <c r="F57" s="46"/>
    </row>
    <row r="58" spans="1:4" ht="12.75">
      <c r="A58" s="46" t="s">
        <v>86</v>
      </c>
      <c r="B58" s="46"/>
      <c r="C58" s="11"/>
      <c r="D58" s="11"/>
    </row>
  </sheetData>
  <sheetProtection/>
  <mergeCells count="15">
    <mergeCell ref="D10:D11"/>
    <mergeCell ref="E10:E11"/>
    <mergeCell ref="F10:F11"/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  <mergeCell ref="C10:C11"/>
    <mergeCell ref="C8:F8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nr.3/48/i la HCJ nr.186/2020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373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12000</v>
      </c>
      <c r="F24" s="4">
        <v>12000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12000</v>
      </c>
      <c r="F27" s="4">
        <v>12000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8" t="s">
        <v>196</v>
      </c>
      <c r="B18" s="48"/>
      <c r="C18" s="45" t="s">
        <v>374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275000</v>
      </c>
      <c r="F24" s="4">
        <v>275000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198</v>
      </c>
      <c r="B27" s="15" t="s">
        <v>199</v>
      </c>
      <c r="C27" s="12" t="s">
        <v>200</v>
      </c>
      <c r="D27" s="4">
        <v>0</v>
      </c>
      <c r="E27" s="4">
        <v>275000</v>
      </c>
      <c r="F27" s="4">
        <v>275000</v>
      </c>
    </row>
    <row r="28" spans="1:6" ht="12.75">
      <c r="A28" s="14" t="s">
        <v>188</v>
      </c>
      <c r="B28" s="15" t="s">
        <v>105</v>
      </c>
      <c r="C28" s="12" t="s">
        <v>106</v>
      </c>
      <c r="D28" s="4">
        <v>0</v>
      </c>
      <c r="E28" s="4">
        <v>756000</v>
      </c>
      <c r="F28" s="4">
        <v>756000</v>
      </c>
    </row>
    <row r="29" spans="1:6" ht="22.5">
      <c r="A29" s="14" t="s">
        <v>191</v>
      </c>
      <c r="B29" s="15" t="s">
        <v>189</v>
      </c>
      <c r="C29" s="12" t="s">
        <v>190</v>
      </c>
      <c r="D29" s="4">
        <v>0</v>
      </c>
      <c r="E29" s="4">
        <v>756000</v>
      </c>
      <c r="F29" s="4">
        <v>756000</v>
      </c>
    </row>
    <row r="30" spans="1:6" ht="12.75">
      <c r="A30" s="14" t="s">
        <v>370</v>
      </c>
      <c r="B30" s="15" t="s">
        <v>192</v>
      </c>
      <c r="C30" s="12" t="s">
        <v>193</v>
      </c>
      <c r="D30" s="4">
        <v>0</v>
      </c>
      <c r="E30" s="4">
        <v>756000</v>
      </c>
      <c r="F30" s="4">
        <v>756000</v>
      </c>
    </row>
    <row r="31" spans="1:6" ht="22.5">
      <c r="A31" s="14" t="s">
        <v>194</v>
      </c>
      <c r="B31" s="15" t="s">
        <v>201</v>
      </c>
      <c r="C31" s="12" t="s">
        <v>202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11.25">
      <c r="A38" s="46" t="s">
        <v>63</v>
      </c>
      <c r="B38" s="46"/>
      <c r="C38" s="46" t="s">
        <v>88</v>
      </c>
      <c r="D38" s="46"/>
      <c r="E38" s="46"/>
      <c r="F38" s="46"/>
    </row>
    <row r="39" spans="1:6" s="10" customFormat="1" ht="11.25">
      <c r="A39" s="46" t="s">
        <v>64</v>
      </c>
      <c r="B39" s="46"/>
      <c r="C39" s="46" t="s">
        <v>114</v>
      </c>
      <c r="D39" s="46"/>
      <c r="E39" s="46"/>
      <c r="F39" s="46"/>
    </row>
    <row r="40" spans="1:4" ht="12.75">
      <c r="A40" s="46" t="s">
        <v>86</v>
      </c>
      <c r="B40" s="46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20:A21"/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8" t="s">
        <v>206</v>
      </c>
      <c r="B18" s="48"/>
      <c r="C18" s="45" t="s">
        <v>376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23" t="s">
        <v>1</v>
      </c>
      <c r="B22" s="26" t="s">
        <v>66</v>
      </c>
      <c r="C22" s="24"/>
      <c r="D22" s="25">
        <v>1047000</v>
      </c>
      <c r="E22" s="25">
        <v>180000</v>
      </c>
      <c r="F22" s="25">
        <v>1227000</v>
      </c>
    </row>
    <row r="23" spans="1:6" ht="12.75">
      <c r="A23" s="23" t="s">
        <v>2</v>
      </c>
      <c r="B23" s="26" t="s">
        <v>87</v>
      </c>
      <c r="C23" s="24" t="s">
        <v>11</v>
      </c>
      <c r="D23" s="25">
        <v>1047000</v>
      </c>
      <c r="E23" s="25">
        <v>180000</v>
      </c>
      <c r="F23" s="25">
        <v>1227000</v>
      </c>
    </row>
    <row r="24" spans="1:6" ht="12.75">
      <c r="A24" s="23" t="s">
        <v>12</v>
      </c>
      <c r="B24" s="26" t="s">
        <v>67</v>
      </c>
      <c r="C24" s="24" t="s">
        <v>68</v>
      </c>
      <c r="D24" s="25">
        <v>1047000</v>
      </c>
      <c r="E24" s="25">
        <v>180000</v>
      </c>
      <c r="F24" s="25">
        <v>1227000</v>
      </c>
    </row>
    <row r="25" spans="1:6" ht="22.5">
      <c r="A25" s="23" t="s">
        <v>179</v>
      </c>
      <c r="B25" s="26" t="s">
        <v>180</v>
      </c>
      <c r="C25" s="24" t="s">
        <v>181</v>
      </c>
      <c r="D25" s="25">
        <v>0</v>
      </c>
      <c r="E25" s="25">
        <v>927000</v>
      </c>
      <c r="F25" s="25">
        <v>927000</v>
      </c>
    </row>
    <row r="26" spans="1:6" ht="12.75" customHeight="1">
      <c r="A26" s="23" t="s">
        <v>182</v>
      </c>
      <c r="B26" s="26" t="s">
        <v>183</v>
      </c>
      <c r="C26" s="24" t="s">
        <v>184</v>
      </c>
      <c r="D26" s="25">
        <v>0</v>
      </c>
      <c r="E26" s="25">
        <v>927000</v>
      </c>
      <c r="F26" s="25">
        <v>927000</v>
      </c>
    </row>
    <row r="27" spans="1:6" ht="12.75" customHeight="1">
      <c r="A27" s="23" t="s">
        <v>259</v>
      </c>
      <c r="B27" s="26" t="s">
        <v>381</v>
      </c>
      <c r="C27" s="24" t="s">
        <v>382</v>
      </c>
      <c r="D27" s="25">
        <v>0</v>
      </c>
      <c r="E27" s="25">
        <v>927000</v>
      </c>
      <c r="F27" s="25">
        <v>927000</v>
      </c>
    </row>
    <row r="28" spans="1:6" ht="12.75">
      <c r="A28" s="23" t="s">
        <v>262</v>
      </c>
      <c r="B28" s="26" t="s">
        <v>257</v>
      </c>
      <c r="C28" s="24" t="s">
        <v>258</v>
      </c>
      <c r="D28" s="25">
        <v>1047000</v>
      </c>
      <c r="E28" s="25">
        <v>-747000</v>
      </c>
      <c r="F28" s="25">
        <v>300000</v>
      </c>
    </row>
    <row r="29" spans="1:6" ht="12.75">
      <c r="A29" s="23" t="s">
        <v>377</v>
      </c>
      <c r="B29" s="26" t="s">
        <v>260</v>
      </c>
      <c r="C29" s="24" t="s">
        <v>261</v>
      </c>
      <c r="D29" s="25">
        <v>1047000</v>
      </c>
      <c r="E29" s="25">
        <v>-747000</v>
      </c>
      <c r="F29" s="25">
        <v>300000</v>
      </c>
    </row>
    <row r="30" spans="1:6" ht="12.75">
      <c r="A30" s="23" t="s">
        <v>383</v>
      </c>
      <c r="B30" s="26" t="s">
        <v>263</v>
      </c>
      <c r="C30" s="24" t="s">
        <v>264</v>
      </c>
      <c r="D30" s="25">
        <v>1047000</v>
      </c>
      <c r="E30" s="25">
        <v>-1047000</v>
      </c>
      <c r="F30" s="25">
        <v>0</v>
      </c>
    </row>
    <row r="31" spans="1:6" ht="33.75">
      <c r="A31" s="23" t="s">
        <v>384</v>
      </c>
      <c r="B31" s="26" t="s">
        <v>385</v>
      </c>
      <c r="C31" s="24" t="s">
        <v>386</v>
      </c>
      <c r="D31" s="25">
        <v>0</v>
      </c>
      <c r="E31" s="25">
        <v>300000</v>
      </c>
      <c r="F31" s="25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11.25">
      <c r="A36" s="46" t="s">
        <v>63</v>
      </c>
      <c r="B36" s="46"/>
      <c r="C36" s="46" t="s">
        <v>88</v>
      </c>
      <c r="D36" s="46"/>
      <c r="E36" s="46"/>
      <c r="F36" s="46"/>
    </row>
    <row r="37" spans="1:6" s="10" customFormat="1" ht="11.25">
      <c r="A37" s="46" t="s">
        <v>64</v>
      </c>
      <c r="B37" s="46"/>
      <c r="C37" s="46" t="s">
        <v>114</v>
      </c>
      <c r="D37" s="46"/>
      <c r="E37" s="46"/>
      <c r="F37" s="46"/>
    </row>
    <row r="38" spans="1:4" ht="12.75">
      <c r="A38" s="46" t="s">
        <v>86</v>
      </c>
      <c r="B38" s="46"/>
      <c r="C38" s="11"/>
      <c r="D38" s="11"/>
    </row>
  </sheetData>
  <sheetProtection/>
  <mergeCells count="15">
    <mergeCell ref="A38:B38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  <mergeCell ref="A37:B37"/>
    <mergeCell ref="C37:F37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392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8000</v>
      </c>
      <c r="F24" s="4">
        <v>8000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0</v>
      </c>
      <c r="E27" s="4">
        <v>8000</v>
      </c>
      <c r="F27" s="4">
        <v>8000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30000</v>
      </c>
      <c r="F24" s="4">
        <v>30000</v>
      </c>
    </row>
    <row r="25" spans="1:6" ht="33.75">
      <c r="A25" s="14" t="s">
        <v>378</v>
      </c>
      <c r="B25" s="15" t="s">
        <v>127</v>
      </c>
      <c r="C25" s="12" t="s">
        <v>99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393</v>
      </c>
      <c r="B26" s="15" t="s">
        <v>203</v>
      </c>
      <c r="C26" s="12" t="s">
        <v>204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398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50000</v>
      </c>
      <c r="F24" s="4">
        <v>50000</v>
      </c>
    </row>
    <row r="25" spans="1:6" ht="33.75">
      <c r="A25" s="14" t="s">
        <v>378</v>
      </c>
      <c r="B25" s="15" t="s">
        <v>127</v>
      </c>
      <c r="C25" s="12" t="s">
        <v>99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393</v>
      </c>
      <c r="B26" s="15" t="s">
        <v>203</v>
      </c>
      <c r="C26" s="12" t="s">
        <v>204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33.75">
      <c r="A25" s="14" t="s">
        <v>378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393</v>
      </c>
      <c r="B26" s="15" t="s">
        <v>203</v>
      </c>
      <c r="C26" s="12" t="s">
        <v>204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399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30" t="s">
        <v>1</v>
      </c>
      <c r="B22" s="33" t="s">
        <v>66</v>
      </c>
      <c r="C22" s="31"/>
      <c r="D22" s="32">
        <v>0</v>
      </c>
      <c r="E22" s="32">
        <v>80000</v>
      </c>
      <c r="F22" s="32">
        <v>80000</v>
      </c>
    </row>
    <row r="23" spans="1:6" ht="12.75">
      <c r="A23" s="30" t="s">
        <v>2</v>
      </c>
      <c r="B23" s="33" t="s">
        <v>87</v>
      </c>
      <c r="C23" s="31" t="s">
        <v>11</v>
      </c>
      <c r="D23" s="32">
        <v>0</v>
      </c>
      <c r="E23" s="32">
        <v>80000</v>
      </c>
      <c r="F23" s="32">
        <v>80000</v>
      </c>
    </row>
    <row r="24" spans="1:6" ht="12.75">
      <c r="A24" s="30" t="s">
        <v>12</v>
      </c>
      <c r="B24" s="33" t="s">
        <v>67</v>
      </c>
      <c r="C24" s="31" t="s">
        <v>68</v>
      </c>
      <c r="D24" s="32">
        <v>0</v>
      </c>
      <c r="E24" s="32">
        <v>80000</v>
      </c>
      <c r="F24" s="32">
        <v>80000</v>
      </c>
    </row>
    <row r="25" spans="1:6" ht="33.75">
      <c r="A25" s="30" t="s">
        <v>378</v>
      </c>
      <c r="B25" s="33" t="s">
        <v>127</v>
      </c>
      <c r="C25" s="31" t="s">
        <v>99</v>
      </c>
      <c r="D25" s="32">
        <v>0</v>
      </c>
      <c r="E25" s="32">
        <v>80000</v>
      </c>
      <c r="F25" s="32">
        <v>80000</v>
      </c>
    </row>
    <row r="26" spans="1:6" ht="12.75" customHeight="1">
      <c r="A26" s="30" t="s">
        <v>393</v>
      </c>
      <c r="B26" s="33" t="s">
        <v>203</v>
      </c>
      <c r="C26" s="31" t="s">
        <v>204</v>
      </c>
      <c r="D26" s="32">
        <v>0</v>
      </c>
      <c r="E26" s="32">
        <v>80000</v>
      </c>
      <c r="F26" s="32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394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30" t="s">
        <v>1</v>
      </c>
      <c r="B22" s="33" t="s">
        <v>66</v>
      </c>
      <c r="C22" s="31"/>
      <c r="D22" s="32">
        <v>0</v>
      </c>
      <c r="E22" s="32">
        <v>150000</v>
      </c>
      <c r="F22" s="32">
        <v>150000</v>
      </c>
    </row>
    <row r="23" spans="1:6" ht="12.75">
      <c r="A23" s="30" t="s">
        <v>2</v>
      </c>
      <c r="B23" s="33" t="s">
        <v>87</v>
      </c>
      <c r="C23" s="31" t="s">
        <v>11</v>
      </c>
      <c r="D23" s="32">
        <v>0</v>
      </c>
      <c r="E23" s="32">
        <v>150000</v>
      </c>
      <c r="F23" s="32">
        <v>150000</v>
      </c>
    </row>
    <row r="24" spans="1:6" ht="12.75">
      <c r="A24" s="30" t="s">
        <v>12</v>
      </c>
      <c r="B24" s="33" t="s">
        <v>67</v>
      </c>
      <c r="C24" s="31" t="s">
        <v>68</v>
      </c>
      <c r="D24" s="32">
        <v>0</v>
      </c>
      <c r="E24" s="32">
        <v>150000</v>
      </c>
      <c r="F24" s="32">
        <v>150000</v>
      </c>
    </row>
    <row r="25" spans="1:6" ht="33.75">
      <c r="A25" s="30" t="s">
        <v>378</v>
      </c>
      <c r="B25" s="33" t="s">
        <v>127</v>
      </c>
      <c r="C25" s="31" t="s">
        <v>99</v>
      </c>
      <c r="D25" s="32">
        <v>0</v>
      </c>
      <c r="E25" s="32">
        <v>150000</v>
      </c>
      <c r="F25" s="32">
        <v>150000</v>
      </c>
    </row>
    <row r="26" spans="1:6" ht="12.75" customHeight="1">
      <c r="A26" s="30" t="s">
        <v>393</v>
      </c>
      <c r="B26" s="33" t="s">
        <v>203</v>
      </c>
      <c r="C26" s="31" t="s">
        <v>204</v>
      </c>
      <c r="D26" s="32">
        <v>0</v>
      </c>
      <c r="E26" s="32">
        <v>150000</v>
      </c>
      <c r="F26" s="32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Layout" workbookViewId="0" topLeftCell="A1">
      <selection activeCell="F55" sqref="A1:F5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24" customHeight="1">
      <c r="A8" s="48" t="s">
        <v>206</v>
      </c>
      <c r="B8" s="48"/>
      <c r="C8" s="45" t="s">
        <v>240</v>
      </c>
      <c r="D8" s="45"/>
      <c r="E8" s="45"/>
      <c r="F8" s="45"/>
    </row>
    <row r="9" spans="1:6" s="2" customFormat="1" ht="9.75" customHeight="1">
      <c r="A9" s="49" t="s">
        <v>227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293000</v>
      </c>
      <c r="E12" s="4">
        <v>340000</v>
      </c>
      <c r="F12" s="4">
        <v>633000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293000</v>
      </c>
      <c r="E13" s="4">
        <v>340000</v>
      </c>
      <c r="F13" s="4">
        <v>633000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293000</v>
      </c>
      <c r="E14" s="4">
        <v>340000</v>
      </c>
      <c r="F14" s="4">
        <v>633000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149000</v>
      </c>
      <c r="E15" s="4">
        <v>354000</v>
      </c>
      <c r="F15" s="4">
        <v>503000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149000</v>
      </c>
      <c r="E16" s="4">
        <v>343000</v>
      </c>
      <c r="F16" s="4">
        <v>492000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50000</v>
      </c>
      <c r="E17" s="4">
        <v>240000</v>
      </c>
      <c r="F17" s="4">
        <v>290000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50000</v>
      </c>
      <c r="E18" s="4">
        <v>55000</v>
      </c>
      <c r="F18" s="4">
        <v>105000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33000</v>
      </c>
      <c r="E19" s="4">
        <v>37000</v>
      </c>
      <c r="F19" s="4">
        <v>70000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13000</v>
      </c>
      <c r="E20" s="4">
        <v>10000</v>
      </c>
      <c r="F20" s="4">
        <v>23000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3000</v>
      </c>
      <c r="E21" s="4">
        <v>1000</v>
      </c>
      <c r="F21" s="4">
        <v>4000</v>
      </c>
    </row>
    <row r="22" spans="1:6" ht="12.75">
      <c r="A22" s="14" t="s">
        <v>25</v>
      </c>
      <c r="B22" s="15" t="s">
        <v>22</v>
      </c>
      <c r="C22" s="12" t="s">
        <v>23</v>
      </c>
      <c r="D22" s="4">
        <v>0</v>
      </c>
      <c r="E22" s="4">
        <v>11000</v>
      </c>
      <c r="F22" s="4">
        <v>11000</v>
      </c>
    </row>
    <row r="23" spans="1:6" ht="12.75">
      <c r="A23" s="14" t="s">
        <v>7</v>
      </c>
      <c r="B23" s="15" t="s">
        <v>94</v>
      </c>
      <c r="C23" s="12" t="s">
        <v>95</v>
      </c>
      <c r="D23" s="4">
        <v>0</v>
      </c>
      <c r="E23" s="4">
        <v>11000</v>
      </c>
      <c r="F23" s="4">
        <v>11000</v>
      </c>
    </row>
    <row r="24" spans="1:6" ht="22.5">
      <c r="A24" s="14" t="s">
        <v>31</v>
      </c>
      <c r="B24" s="15" t="s">
        <v>71</v>
      </c>
      <c r="C24" s="12" t="s">
        <v>6</v>
      </c>
      <c r="D24" s="4">
        <v>137500</v>
      </c>
      <c r="E24" s="4">
        <v>-14000</v>
      </c>
      <c r="F24" s="4">
        <v>123500</v>
      </c>
    </row>
    <row r="25" spans="1:6" ht="12.75">
      <c r="A25" s="14" t="s">
        <v>33</v>
      </c>
      <c r="B25" s="15" t="s">
        <v>72</v>
      </c>
      <c r="C25" s="12" t="s">
        <v>8</v>
      </c>
      <c r="D25" s="4">
        <v>66600</v>
      </c>
      <c r="E25" s="4">
        <v>-7000</v>
      </c>
      <c r="F25" s="4">
        <v>59600</v>
      </c>
    </row>
    <row r="26" spans="1:6" ht="12.75">
      <c r="A26" s="14" t="s">
        <v>36</v>
      </c>
      <c r="B26" s="15" t="s">
        <v>26</v>
      </c>
      <c r="C26" s="12" t="s">
        <v>27</v>
      </c>
      <c r="D26" s="4">
        <v>200</v>
      </c>
      <c r="E26" s="4">
        <v>500</v>
      </c>
      <c r="F26" s="4">
        <v>700</v>
      </c>
    </row>
    <row r="27" spans="1:6" s="10" customFormat="1" ht="11.25">
      <c r="A27" s="14" t="s">
        <v>81</v>
      </c>
      <c r="B27" s="15" t="s">
        <v>28</v>
      </c>
      <c r="C27" s="12" t="s">
        <v>29</v>
      </c>
      <c r="D27" s="4">
        <v>1100</v>
      </c>
      <c r="E27" s="4">
        <v>2000</v>
      </c>
      <c r="F27" s="4">
        <v>3100</v>
      </c>
    </row>
    <row r="28" spans="1:6" s="10" customFormat="1" ht="11.25">
      <c r="A28" s="14" t="s">
        <v>96</v>
      </c>
      <c r="B28" s="15" t="s">
        <v>73</v>
      </c>
      <c r="C28" s="12" t="s">
        <v>30</v>
      </c>
      <c r="D28" s="4">
        <v>10300</v>
      </c>
      <c r="E28" s="4">
        <v>-5000</v>
      </c>
      <c r="F28" s="4">
        <v>5300</v>
      </c>
    </row>
    <row r="29" spans="1:6" ht="12.75">
      <c r="A29" s="14" t="s">
        <v>40</v>
      </c>
      <c r="B29" s="15" t="s">
        <v>74</v>
      </c>
      <c r="C29" s="12" t="s">
        <v>32</v>
      </c>
      <c r="D29" s="4">
        <v>3000</v>
      </c>
      <c r="E29" s="4">
        <v>-2000</v>
      </c>
      <c r="F29" s="4">
        <v>1000</v>
      </c>
    </row>
    <row r="30" spans="1:6" ht="12.75">
      <c r="A30" s="14" t="s">
        <v>41</v>
      </c>
      <c r="B30" s="15" t="s">
        <v>34</v>
      </c>
      <c r="C30" s="12" t="s">
        <v>35</v>
      </c>
      <c r="D30" s="4">
        <v>0</v>
      </c>
      <c r="E30" s="4">
        <v>2000</v>
      </c>
      <c r="F30" s="4">
        <v>2000</v>
      </c>
    </row>
    <row r="31" spans="1:6" ht="12.75">
      <c r="A31" s="14" t="s">
        <v>130</v>
      </c>
      <c r="B31" s="15" t="s">
        <v>131</v>
      </c>
      <c r="C31" s="12" t="s">
        <v>132</v>
      </c>
      <c r="D31" s="4">
        <v>12300</v>
      </c>
      <c r="E31" s="4">
        <v>5500</v>
      </c>
      <c r="F31" s="4">
        <v>17800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2200</v>
      </c>
      <c r="E32" s="4">
        <v>-1000</v>
      </c>
      <c r="F32" s="4">
        <v>1200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36700</v>
      </c>
      <c r="E33" s="4">
        <v>-9500</v>
      </c>
      <c r="F33" s="4">
        <v>27200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800</v>
      </c>
      <c r="E34" s="4">
        <v>500</v>
      </c>
      <c r="F34" s="4">
        <v>1300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52000</v>
      </c>
      <c r="E35" s="4">
        <v>-7500</v>
      </c>
      <c r="F35" s="4">
        <v>44500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52000</v>
      </c>
      <c r="E36" s="4">
        <v>-7500</v>
      </c>
      <c r="F36" s="4">
        <v>44500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7900</v>
      </c>
      <c r="E37" s="4">
        <v>3500</v>
      </c>
      <c r="F37" s="4">
        <v>11400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4500</v>
      </c>
      <c r="E38" s="4">
        <v>0</v>
      </c>
      <c r="F38" s="4">
        <v>4500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600</v>
      </c>
      <c r="E39" s="4">
        <v>3500</v>
      </c>
      <c r="F39" s="4">
        <v>4100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2800</v>
      </c>
      <c r="E40" s="4">
        <v>0</v>
      </c>
      <c r="F40" s="4">
        <v>2800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4800</v>
      </c>
      <c r="E41" s="4">
        <v>0</v>
      </c>
      <c r="F41" s="4">
        <v>4800</v>
      </c>
    </row>
    <row r="42" spans="1:6" ht="12.75">
      <c r="A42" s="14" t="s">
        <v>100</v>
      </c>
      <c r="B42" s="15" t="s">
        <v>45</v>
      </c>
      <c r="C42" s="12" t="s">
        <v>46</v>
      </c>
      <c r="D42" s="4">
        <v>4800</v>
      </c>
      <c r="E42" s="4">
        <v>0</v>
      </c>
      <c r="F42" s="4">
        <v>4800</v>
      </c>
    </row>
    <row r="43" spans="1:6" ht="12.75">
      <c r="A43" s="14" t="s">
        <v>121</v>
      </c>
      <c r="B43" s="15" t="s">
        <v>53</v>
      </c>
      <c r="C43" s="12" t="s">
        <v>54</v>
      </c>
      <c r="D43" s="4">
        <v>4000</v>
      </c>
      <c r="E43" s="4">
        <v>-2000</v>
      </c>
      <c r="F43" s="4">
        <v>2000</v>
      </c>
    </row>
    <row r="44" spans="1:6" ht="12.75">
      <c r="A44" s="14" t="s">
        <v>142</v>
      </c>
      <c r="B44" s="15" t="s">
        <v>143</v>
      </c>
      <c r="C44" s="12" t="s">
        <v>144</v>
      </c>
      <c r="D44" s="4">
        <v>1000</v>
      </c>
      <c r="E44" s="4">
        <v>0</v>
      </c>
      <c r="F44" s="4">
        <v>1000</v>
      </c>
    </row>
    <row r="45" spans="1:6" ht="22.5">
      <c r="A45" s="14" t="s">
        <v>126</v>
      </c>
      <c r="B45" s="15" t="s">
        <v>78</v>
      </c>
      <c r="C45" s="12" t="s">
        <v>55</v>
      </c>
      <c r="D45" s="4">
        <v>1200</v>
      </c>
      <c r="E45" s="4">
        <v>-1000</v>
      </c>
      <c r="F45" s="4">
        <v>200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1200</v>
      </c>
      <c r="E46" s="4">
        <v>-1000</v>
      </c>
      <c r="F46" s="4">
        <v>200</v>
      </c>
    </row>
    <row r="47" spans="1:6" ht="12.75">
      <c r="A47" s="14" t="s">
        <v>150</v>
      </c>
      <c r="B47" s="15" t="s">
        <v>145</v>
      </c>
      <c r="C47" s="12" t="s">
        <v>136</v>
      </c>
      <c r="D47" s="4">
        <v>6500</v>
      </c>
      <c r="E47" s="4">
        <v>0</v>
      </c>
      <c r="F47" s="4">
        <v>6500</v>
      </c>
    </row>
    <row r="48" spans="1:6" s="10" customFormat="1" ht="11.25">
      <c r="A48" s="14" t="s">
        <v>364</v>
      </c>
      <c r="B48" s="15" t="s">
        <v>146</v>
      </c>
      <c r="C48" s="12" t="s">
        <v>147</v>
      </c>
      <c r="D48" s="4">
        <v>6500</v>
      </c>
      <c r="E48" s="4">
        <v>0</v>
      </c>
      <c r="F48" s="4">
        <v>6500</v>
      </c>
    </row>
    <row r="49" spans="1:6" s="10" customFormat="1" ht="11.25">
      <c r="A49" s="14" t="s">
        <v>388</v>
      </c>
      <c r="B49" s="15" t="s">
        <v>151</v>
      </c>
      <c r="C49" s="12" t="s">
        <v>152</v>
      </c>
      <c r="D49" s="4">
        <v>6500</v>
      </c>
      <c r="E49" s="4">
        <v>0</v>
      </c>
      <c r="F49" s="4">
        <v>6500</v>
      </c>
    </row>
    <row r="52" spans="1:6" s="10" customFormat="1" ht="11.25">
      <c r="A52" s="46" t="s">
        <v>63</v>
      </c>
      <c r="B52" s="46"/>
      <c r="C52" s="46" t="s">
        <v>88</v>
      </c>
      <c r="D52" s="46"/>
      <c r="E52" s="46"/>
      <c r="F52" s="46"/>
    </row>
    <row r="53" spans="1:6" s="10" customFormat="1" ht="11.25">
      <c r="A53" s="46" t="s">
        <v>64</v>
      </c>
      <c r="B53" s="46"/>
      <c r="C53" s="46" t="s">
        <v>114</v>
      </c>
      <c r="D53" s="46"/>
      <c r="E53" s="46"/>
      <c r="F53" s="46"/>
    </row>
    <row r="54" spans="1:4" ht="12.75">
      <c r="A54" s="46" t="s">
        <v>86</v>
      </c>
      <c r="B54" s="46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nr.3/208/a la HCJ nr.186/2020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3"/>
  <sheetViews>
    <sheetView view="pageLayout" workbookViewId="0" topLeftCell="A54">
      <selection activeCell="F63" sqref="A1:F63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27"/>
      <c r="C1" s="7"/>
      <c r="D1" s="7"/>
    </row>
    <row r="2" spans="1:4" s="9" customFormat="1" ht="11.25">
      <c r="A2" s="7" t="s">
        <v>4</v>
      </c>
      <c r="B2" s="27"/>
      <c r="C2" s="7"/>
      <c r="D2" s="7"/>
    </row>
    <row r="3" spans="1:4" s="9" customFormat="1" ht="11.25">
      <c r="A3" s="7" t="s">
        <v>5</v>
      </c>
      <c r="B3" s="27"/>
      <c r="C3" s="7"/>
      <c r="D3" s="7"/>
    </row>
    <row r="4" spans="1:4" s="9" customFormat="1" ht="11.25">
      <c r="A4" s="7"/>
      <c r="B4" s="27"/>
      <c r="C4" s="7"/>
      <c r="D4" s="7"/>
    </row>
    <row r="5" spans="1:4" s="9" customFormat="1" ht="11.25">
      <c r="A5" s="7"/>
      <c r="B5" s="27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28"/>
      <c r="C7" s="1"/>
      <c r="D7" s="1"/>
    </row>
    <row r="8" spans="1:6" s="2" customFormat="1" ht="21" customHeight="1">
      <c r="A8" s="48" t="s">
        <v>206</v>
      </c>
      <c r="B8" s="48"/>
      <c r="C8" s="45" t="s">
        <v>401</v>
      </c>
      <c r="D8" s="45"/>
      <c r="E8" s="45"/>
      <c r="F8" s="45"/>
    </row>
    <row r="9" spans="1:6" s="2" customFormat="1" ht="9.75" customHeight="1">
      <c r="A9" s="49" t="s">
        <v>227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52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53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3610000</v>
      </c>
      <c r="E12" s="4">
        <v>376000</v>
      </c>
      <c r="F12" s="4">
        <v>3986000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3610000</v>
      </c>
      <c r="E13" s="4">
        <v>376000</v>
      </c>
      <c r="F13" s="4">
        <v>3986000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3610000</v>
      </c>
      <c r="E14" s="4">
        <v>376000</v>
      </c>
      <c r="F14" s="4">
        <v>3986000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2895000</v>
      </c>
      <c r="E15" s="4">
        <v>375000</v>
      </c>
      <c r="F15" s="4">
        <v>3270000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2781000</v>
      </c>
      <c r="E16" s="4">
        <v>365300</v>
      </c>
      <c r="F16" s="4">
        <v>3146300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1461500</v>
      </c>
      <c r="E17" s="4">
        <v>258800</v>
      </c>
      <c r="F17" s="4">
        <v>1720300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746000</v>
      </c>
      <c r="E18" s="4">
        <v>69000</v>
      </c>
      <c r="F18" s="4">
        <v>815000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273000</v>
      </c>
      <c r="E19" s="4">
        <v>21000</v>
      </c>
      <c r="F19" s="4">
        <v>294000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100000</v>
      </c>
      <c r="E20" s="4">
        <v>10000</v>
      </c>
      <c r="F20" s="4">
        <v>110000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500</v>
      </c>
      <c r="E21" s="4">
        <v>-500</v>
      </c>
      <c r="F21" s="4">
        <v>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135000</v>
      </c>
      <c r="E22" s="4">
        <v>9000</v>
      </c>
      <c r="F22" s="4">
        <v>144000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65000</v>
      </c>
      <c r="E23" s="4">
        <v>-2000</v>
      </c>
      <c r="F23" s="4">
        <v>63000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56000</v>
      </c>
      <c r="E24" s="4">
        <v>-2300</v>
      </c>
      <c r="F24" s="4">
        <v>53700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56000</v>
      </c>
      <c r="E25" s="4">
        <v>-2300</v>
      </c>
      <c r="F25" s="4">
        <v>53700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58000</v>
      </c>
      <c r="E26" s="4">
        <v>12000</v>
      </c>
      <c r="F26" s="4">
        <v>70000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58000</v>
      </c>
      <c r="E27" s="4">
        <v>12000</v>
      </c>
      <c r="F27" s="4">
        <v>70000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706000</v>
      </c>
      <c r="E28" s="4">
        <v>0</v>
      </c>
      <c r="F28" s="4">
        <v>706000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333700</v>
      </c>
      <c r="E29" s="4">
        <v>-27700</v>
      </c>
      <c r="F29" s="4">
        <v>306000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3500</v>
      </c>
      <c r="E30" s="4">
        <v>0</v>
      </c>
      <c r="F30" s="4">
        <v>3500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10000</v>
      </c>
      <c r="E31" s="4">
        <v>0</v>
      </c>
      <c r="F31" s="4">
        <v>10000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170000</v>
      </c>
      <c r="E32" s="4">
        <v>-8200</v>
      </c>
      <c r="F32" s="4">
        <v>161800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32000</v>
      </c>
      <c r="E33" s="4">
        <v>0</v>
      </c>
      <c r="F33" s="4">
        <v>32000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15000</v>
      </c>
      <c r="E34" s="4">
        <v>0</v>
      </c>
      <c r="F34" s="4">
        <v>15000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4000</v>
      </c>
      <c r="E35" s="4">
        <v>0</v>
      </c>
      <c r="F35" s="4">
        <v>4000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2000</v>
      </c>
      <c r="E36" s="4">
        <v>-2000</v>
      </c>
      <c r="F36" s="4">
        <v>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5200</v>
      </c>
      <c r="E37" s="4">
        <v>0</v>
      </c>
      <c r="F37" s="4">
        <v>5200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77000</v>
      </c>
      <c r="E38" s="4">
        <v>-10500</v>
      </c>
      <c r="F38" s="4">
        <v>66500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15000</v>
      </c>
      <c r="E39" s="4">
        <v>-7000</v>
      </c>
      <c r="F39" s="4">
        <v>8000</v>
      </c>
    </row>
    <row r="40" spans="1:6" ht="12.75">
      <c r="A40" s="14" t="s">
        <v>215</v>
      </c>
      <c r="B40" s="15" t="s">
        <v>216</v>
      </c>
      <c r="C40" s="12" t="s">
        <v>217</v>
      </c>
      <c r="D40" s="4">
        <v>286000</v>
      </c>
      <c r="E40" s="4">
        <v>6700</v>
      </c>
      <c r="F40" s="4">
        <v>292700</v>
      </c>
    </row>
    <row r="41" spans="1:6" ht="12.75">
      <c r="A41" s="14" t="s">
        <v>218</v>
      </c>
      <c r="B41" s="15" t="s">
        <v>219</v>
      </c>
      <c r="C41" s="12" t="s">
        <v>220</v>
      </c>
      <c r="D41" s="4">
        <v>286000</v>
      </c>
      <c r="E41" s="4">
        <v>6700</v>
      </c>
      <c r="F41" s="4">
        <v>292700</v>
      </c>
    </row>
    <row r="42" spans="1:6" ht="12.75">
      <c r="A42" s="14" t="s">
        <v>133</v>
      </c>
      <c r="B42" s="15" t="s">
        <v>134</v>
      </c>
      <c r="C42" s="12" t="s">
        <v>135</v>
      </c>
      <c r="D42" s="4">
        <v>48000</v>
      </c>
      <c r="E42" s="4">
        <v>7000</v>
      </c>
      <c r="F42" s="4">
        <v>55000</v>
      </c>
    </row>
    <row r="43" spans="1:6" ht="12.75">
      <c r="A43" s="14" t="s">
        <v>136</v>
      </c>
      <c r="B43" s="15" t="s">
        <v>137</v>
      </c>
      <c r="C43" s="12" t="s">
        <v>138</v>
      </c>
      <c r="D43" s="4">
        <v>18000</v>
      </c>
      <c r="E43" s="4">
        <v>0</v>
      </c>
      <c r="F43" s="4">
        <v>18000</v>
      </c>
    </row>
    <row r="44" spans="1:6" ht="12.75">
      <c r="A44" s="14" t="s">
        <v>153</v>
      </c>
      <c r="B44" s="15" t="s">
        <v>154</v>
      </c>
      <c r="C44" s="12" t="s">
        <v>155</v>
      </c>
      <c r="D44" s="4">
        <v>25000</v>
      </c>
      <c r="E44" s="4">
        <v>3000</v>
      </c>
      <c r="F44" s="4">
        <v>28000</v>
      </c>
    </row>
    <row r="45" spans="1:6" ht="12.75">
      <c r="A45" s="14" t="s">
        <v>159</v>
      </c>
      <c r="B45" s="15" t="s">
        <v>160</v>
      </c>
      <c r="C45" s="12" t="s">
        <v>161</v>
      </c>
      <c r="D45" s="4">
        <v>5000</v>
      </c>
      <c r="E45" s="4">
        <v>4000</v>
      </c>
      <c r="F45" s="4">
        <v>9000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31400</v>
      </c>
      <c r="E46" s="4">
        <v>15500</v>
      </c>
      <c r="F46" s="4">
        <v>46900</v>
      </c>
    </row>
    <row r="47" spans="1:6" ht="12.75">
      <c r="A47" s="14" t="s">
        <v>139</v>
      </c>
      <c r="B47" s="15" t="s">
        <v>140</v>
      </c>
      <c r="C47" s="12" t="s">
        <v>141</v>
      </c>
      <c r="D47" s="4">
        <v>12400</v>
      </c>
      <c r="E47" s="4">
        <v>1500</v>
      </c>
      <c r="F47" s="4">
        <v>13900</v>
      </c>
    </row>
    <row r="48" spans="1:6" ht="12.75">
      <c r="A48" s="14" t="s">
        <v>395</v>
      </c>
      <c r="B48" s="15" t="s">
        <v>396</v>
      </c>
      <c r="C48" s="12" t="s">
        <v>397</v>
      </c>
      <c r="D48" s="4">
        <v>5000</v>
      </c>
      <c r="E48" s="4">
        <v>0</v>
      </c>
      <c r="F48" s="4">
        <v>5000</v>
      </c>
    </row>
    <row r="49" spans="1:6" ht="12.75">
      <c r="A49" s="14" t="s">
        <v>100</v>
      </c>
      <c r="B49" s="15" t="s">
        <v>45</v>
      </c>
      <c r="C49" s="12" t="s">
        <v>46</v>
      </c>
      <c r="D49" s="4">
        <v>14000</v>
      </c>
      <c r="E49" s="4">
        <v>14000</v>
      </c>
      <c r="F49" s="4">
        <v>28000</v>
      </c>
    </row>
    <row r="50" spans="1:6" ht="12.75">
      <c r="A50" s="14" t="s">
        <v>101</v>
      </c>
      <c r="B50" s="15" t="s">
        <v>47</v>
      </c>
      <c r="C50" s="12" t="s">
        <v>48</v>
      </c>
      <c r="D50" s="4">
        <v>500</v>
      </c>
      <c r="E50" s="4">
        <v>-500</v>
      </c>
      <c r="F50" s="4">
        <v>0</v>
      </c>
    </row>
    <row r="51" spans="1:6" ht="12.75">
      <c r="A51" s="14" t="s">
        <v>120</v>
      </c>
      <c r="B51" s="15" t="s">
        <v>50</v>
      </c>
      <c r="C51" s="12" t="s">
        <v>51</v>
      </c>
      <c r="D51" s="4">
        <v>500</v>
      </c>
      <c r="E51" s="4">
        <v>-500</v>
      </c>
      <c r="F51" s="4">
        <v>0</v>
      </c>
    </row>
    <row r="52" spans="1:6" ht="12.75">
      <c r="A52" s="14" t="s">
        <v>121</v>
      </c>
      <c r="B52" s="15" t="s">
        <v>53</v>
      </c>
      <c r="C52" s="12" t="s">
        <v>54</v>
      </c>
      <c r="D52" s="4">
        <v>5000</v>
      </c>
      <c r="E52" s="4">
        <v>0</v>
      </c>
      <c r="F52" s="4">
        <v>5000</v>
      </c>
    </row>
    <row r="53" spans="1:6" ht="12.75">
      <c r="A53" s="14" t="s">
        <v>142</v>
      </c>
      <c r="B53" s="15" t="s">
        <v>143</v>
      </c>
      <c r="C53" s="12" t="s">
        <v>144</v>
      </c>
      <c r="D53" s="4">
        <v>1000</v>
      </c>
      <c r="E53" s="4">
        <v>-1000</v>
      </c>
      <c r="F53" s="4">
        <v>0</v>
      </c>
    </row>
    <row r="54" spans="1:6" ht="22.5">
      <c r="A54" s="14" t="s">
        <v>126</v>
      </c>
      <c r="B54" s="15" t="s">
        <v>78</v>
      </c>
      <c r="C54" s="12" t="s">
        <v>55</v>
      </c>
      <c r="D54" s="4">
        <v>400</v>
      </c>
      <c r="E54" s="4">
        <v>0</v>
      </c>
      <c r="F54" s="4">
        <v>400</v>
      </c>
    </row>
    <row r="55" spans="1:6" ht="12.75">
      <c r="A55" s="14" t="s">
        <v>117</v>
      </c>
      <c r="B55" s="15" t="s">
        <v>56</v>
      </c>
      <c r="C55" s="12" t="s">
        <v>57</v>
      </c>
      <c r="D55" s="4">
        <v>400</v>
      </c>
      <c r="E55" s="4">
        <v>0</v>
      </c>
      <c r="F55" s="4">
        <v>400</v>
      </c>
    </row>
    <row r="56" spans="1:6" ht="12.75">
      <c r="A56" s="14" t="s">
        <v>150</v>
      </c>
      <c r="B56" s="15" t="s">
        <v>145</v>
      </c>
      <c r="C56" s="12" t="s">
        <v>136</v>
      </c>
      <c r="D56" s="4">
        <v>9000</v>
      </c>
      <c r="E56" s="4">
        <v>1000</v>
      </c>
      <c r="F56" s="4">
        <v>10000</v>
      </c>
    </row>
    <row r="57" spans="1:6" ht="12.75">
      <c r="A57" s="14" t="s">
        <v>364</v>
      </c>
      <c r="B57" s="15" t="s">
        <v>146</v>
      </c>
      <c r="C57" s="12" t="s">
        <v>147</v>
      </c>
      <c r="D57" s="4">
        <v>9000</v>
      </c>
      <c r="E57" s="4">
        <v>1000</v>
      </c>
      <c r="F57" s="4">
        <v>10000</v>
      </c>
    </row>
    <row r="58" spans="1:6" s="10" customFormat="1" ht="11.25">
      <c r="A58" s="14" t="s">
        <v>388</v>
      </c>
      <c r="B58" s="15" t="s">
        <v>151</v>
      </c>
      <c r="C58" s="12" t="s">
        <v>152</v>
      </c>
      <c r="D58" s="4">
        <v>9000</v>
      </c>
      <c r="E58" s="4">
        <v>1000</v>
      </c>
      <c r="F58" s="4">
        <v>10000</v>
      </c>
    </row>
    <row r="61" spans="1:6" s="10" customFormat="1" ht="11.25">
      <c r="A61" s="46" t="s">
        <v>63</v>
      </c>
      <c r="B61" s="46"/>
      <c r="C61" s="46" t="s">
        <v>88</v>
      </c>
      <c r="D61" s="46"/>
      <c r="E61" s="46"/>
      <c r="F61" s="46"/>
    </row>
    <row r="62" spans="1:6" s="10" customFormat="1" ht="11.25">
      <c r="A62" s="46" t="s">
        <v>64</v>
      </c>
      <c r="B62" s="46"/>
      <c r="C62" s="46" t="s">
        <v>114</v>
      </c>
      <c r="D62" s="46"/>
      <c r="E62" s="46"/>
      <c r="F62" s="46"/>
    </row>
    <row r="63" spans="1:4" ht="12.75">
      <c r="A63" s="46" t="s">
        <v>86</v>
      </c>
      <c r="B63" s="46"/>
      <c r="C63" s="11"/>
      <c r="D63" s="11"/>
    </row>
  </sheetData>
  <sheetProtection/>
  <mergeCells count="15"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1:B61"/>
    <mergeCell ref="C61:F6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nr.3/49/h la HCJ nr.186/2020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54">
      <selection activeCell="F69" sqref="A1:F6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47" t="s">
        <v>164</v>
      </c>
      <c r="B8" s="47"/>
      <c r="C8" s="47"/>
      <c r="D8" s="47"/>
      <c r="E8" s="47"/>
      <c r="F8" s="47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48" t="s">
        <v>206</v>
      </c>
      <c r="B12" s="48"/>
      <c r="C12" s="45" t="s">
        <v>239</v>
      </c>
      <c r="D12" s="45"/>
      <c r="E12" s="45"/>
      <c r="F12" s="45"/>
    </row>
    <row r="13" spans="1:6" s="2" customFormat="1" ht="9.75" customHeight="1">
      <c r="A13" s="49" t="s">
        <v>227</v>
      </c>
      <c r="B13" s="49"/>
      <c r="C13" s="13"/>
      <c r="D13" s="13"/>
      <c r="E13" s="13"/>
      <c r="F13" s="13"/>
    </row>
    <row r="14" spans="1:6" ht="12.75" customHeight="1">
      <c r="A14" s="43" t="s">
        <v>84</v>
      </c>
      <c r="B14" s="43" t="s">
        <v>0</v>
      </c>
      <c r="C14" s="43" t="s">
        <v>85</v>
      </c>
      <c r="D14" s="43" t="s">
        <v>166</v>
      </c>
      <c r="E14" s="43" t="s">
        <v>162</v>
      </c>
      <c r="F14" s="43" t="s">
        <v>163</v>
      </c>
    </row>
    <row r="15" spans="1:6" ht="12.75">
      <c r="A15" s="44"/>
      <c r="B15" s="44"/>
      <c r="C15" s="44"/>
      <c r="D15" s="44"/>
      <c r="E15" s="44"/>
      <c r="F15" s="44"/>
    </row>
    <row r="16" spans="1:6" ht="22.5">
      <c r="A16" s="14" t="s">
        <v>1</v>
      </c>
      <c r="B16" s="15" t="s">
        <v>66</v>
      </c>
      <c r="C16" s="12"/>
      <c r="D16" s="4">
        <v>6300000</v>
      </c>
      <c r="E16" s="4">
        <v>1041000</v>
      </c>
      <c r="F16" s="4">
        <v>7341000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6300000</v>
      </c>
      <c r="E17" s="4">
        <v>1041000</v>
      </c>
      <c r="F17" s="4">
        <v>7341000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6300000</v>
      </c>
      <c r="E18" s="4">
        <v>1041000</v>
      </c>
      <c r="F18" s="4">
        <v>7341000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5271000</v>
      </c>
      <c r="E19" s="4">
        <v>730000</v>
      </c>
      <c r="F19" s="4">
        <v>6001000</v>
      </c>
    </row>
    <row r="20" spans="1:6" ht="22.5">
      <c r="A20" s="14" t="s">
        <v>15</v>
      </c>
      <c r="B20" s="15" t="s">
        <v>70</v>
      </c>
      <c r="C20" s="12" t="s">
        <v>16</v>
      </c>
      <c r="D20" s="4">
        <v>5055000</v>
      </c>
      <c r="E20" s="4">
        <v>712000</v>
      </c>
      <c r="F20" s="4">
        <v>5767000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2926500</v>
      </c>
      <c r="E21" s="4">
        <v>445000</v>
      </c>
      <c r="F21" s="4">
        <v>3371500</v>
      </c>
    </row>
    <row r="22" spans="1:6" ht="12.75">
      <c r="A22" s="14" t="s">
        <v>209</v>
      </c>
      <c r="B22" s="15" t="s">
        <v>210</v>
      </c>
      <c r="C22" s="12" t="s">
        <v>211</v>
      </c>
      <c r="D22" s="4">
        <v>1176500</v>
      </c>
      <c r="E22" s="4">
        <v>98000</v>
      </c>
      <c r="F22" s="4">
        <v>1274500</v>
      </c>
    </row>
    <row r="23" spans="1:6" ht="12.75">
      <c r="A23" s="14" t="s">
        <v>14</v>
      </c>
      <c r="B23" s="15" t="s">
        <v>167</v>
      </c>
      <c r="C23" s="12" t="s">
        <v>168</v>
      </c>
      <c r="D23" s="4">
        <v>614500</v>
      </c>
      <c r="E23" s="4">
        <v>43500</v>
      </c>
      <c r="F23" s="4">
        <v>658000</v>
      </c>
    </row>
    <row r="24" spans="1:6" ht="12.75">
      <c r="A24" s="14" t="s">
        <v>122</v>
      </c>
      <c r="B24" s="15" t="s">
        <v>20</v>
      </c>
      <c r="C24" s="12" t="s">
        <v>21</v>
      </c>
      <c r="D24" s="4">
        <v>500</v>
      </c>
      <c r="E24" s="4">
        <v>-500</v>
      </c>
      <c r="F24" s="4">
        <v>0</v>
      </c>
    </row>
    <row r="25" spans="1:6" ht="12.75">
      <c r="A25" s="14" t="s">
        <v>89</v>
      </c>
      <c r="B25" s="15" t="s">
        <v>123</v>
      </c>
      <c r="C25" s="12" t="s">
        <v>118</v>
      </c>
      <c r="D25" s="4">
        <v>252000</v>
      </c>
      <c r="E25" s="4">
        <v>21000</v>
      </c>
      <c r="F25" s="4">
        <v>273000</v>
      </c>
    </row>
    <row r="26" spans="1:6" ht="12.75">
      <c r="A26" s="14" t="s">
        <v>119</v>
      </c>
      <c r="B26" s="15" t="s">
        <v>79</v>
      </c>
      <c r="C26" s="12" t="s">
        <v>80</v>
      </c>
      <c r="D26" s="4">
        <v>85000</v>
      </c>
      <c r="E26" s="4">
        <v>105000</v>
      </c>
      <c r="F26" s="4">
        <v>190000</v>
      </c>
    </row>
    <row r="27" spans="1:6" ht="12.75">
      <c r="A27" s="14" t="s">
        <v>124</v>
      </c>
      <c r="B27" s="15" t="s">
        <v>90</v>
      </c>
      <c r="C27" s="12" t="s">
        <v>91</v>
      </c>
      <c r="D27" s="4">
        <v>108000</v>
      </c>
      <c r="E27" s="4">
        <v>0</v>
      </c>
      <c r="F27" s="4">
        <v>108000</v>
      </c>
    </row>
    <row r="28" spans="1:6" ht="12.75">
      <c r="A28" s="14" t="s">
        <v>24</v>
      </c>
      <c r="B28" s="15" t="s">
        <v>92</v>
      </c>
      <c r="C28" s="12" t="s">
        <v>93</v>
      </c>
      <c r="D28" s="4">
        <v>108000</v>
      </c>
      <c r="E28" s="4">
        <v>0</v>
      </c>
      <c r="F28" s="4">
        <v>108000</v>
      </c>
    </row>
    <row r="29" spans="1:6" ht="12.75">
      <c r="A29" s="14" t="s">
        <v>25</v>
      </c>
      <c r="B29" s="15" t="s">
        <v>22</v>
      </c>
      <c r="C29" s="12" t="s">
        <v>23</v>
      </c>
      <c r="D29" s="4">
        <v>108000</v>
      </c>
      <c r="E29" s="4">
        <v>18000</v>
      </c>
      <c r="F29" s="4">
        <v>126000</v>
      </c>
    </row>
    <row r="30" spans="1:6" ht="12.75">
      <c r="A30" s="14" t="s">
        <v>7</v>
      </c>
      <c r="B30" s="15" t="s">
        <v>94</v>
      </c>
      <c r="C30" s="12" t="s">
        <v>95</v>
      </c>
      <c r="D30" s="4">
        <v>108000</v>
      </c>
      <c r="E30" s="4">
        <v>18000</v>
      </c>
      <c r="F30" s="4">
        <v>126000</v>
      </c>
    </row>
    <row r="31" spans="1:6" s="10" customFormat="1" ht="22.5">
      <c r="A31" s="14" t="s">
        <v>31</v>
      </c>
      <c r="B31" s="15" t="s">
        <v>71</v>
      </c>
      <c r="C31" s="12" t="s">
        <v>6</v>
      </c>
      <c r="D31" s="4">
        <v>947000</v>
      </c>
      <c r="E31" s="4">
        <v>293000</v>
      </c>
      <c r="F31" s="4">
        <v>1240000</v>
      </c>
    </row>
    <row r="32" spans="1:6" s="10" customFormat="1" ht="11.25">
      <c r="A32" s="14" t="s">
        <v>33</v>
      </c>
      <c r="B32" s="15" t="s">
        <v>72</v>
      </c>
      <c r="C32" s="12" t="s">
        <v>8</v>
      </c>
      <c r="D32" s="4">
        <v>291000</v>
      </c>
      <c r="E32" s="4">
        <v>74000</v>
      </c>
      <c r="F32" s="4">
        <v>365000</v>
      </c>
    </row>
    <row r="33" spans="1:6" ht="12.75">
      <c r="A33" s="14" t="s">
        <v>36</v>
      </c>
      <c r="B33" s="15" t="s">
        <v>26</v>
      </c>
      <c r="C33" s="12" t="s">
        <v>27</v>
      </c>
      <c r="D33" s="4">
        <v>5000</v>
      </c>
      <c r="E33" s="4">
        <v>4000</v>
      </c>
      <c r="F33" s="4">
        <v>9000</v>
      </c>
    </row>
    <row r="34" spans="1:6" ht="12.75">
      <c r="A34" s="14" t="s">
        <v>81</v>
      </c>
      <c r="B34" s="15" t="s">
        <v>28</v>
      </c>
      <c r="C34" s="12" t="s">
        <v>29</v>
      </c>
      <c r="D34" s="4">
        <v>36000</v>
      </c>
      <c r="E34" s="4">
        <v>12000</v>
      </c>
      <c r="F34" s="4">
        <v>48000</v>
      </c>
    </row>
    <row r="35" spans="1:6" ht="12.75">
      <c r="A35" s="14" t="s">
        <v>96</v>
      </c>
      <c r="B35" s="15" t="s">
        <v>73</v>
      </c>
      <c r="C35" s="12" t="s">
        <v>30</v>
      </c>
      <c r="D35" s="4">
        <v>118500</v>
      </c>
      <c r="E35" s="4">
        <v>19000</v>
      </c>
      <c r="F35" s="4">
        <v>137500</v>
      </c>
    </row>
    <row r="36" spans="1:6" ht="12.75">
      <c r="A36" s="14" t="s">
        <v>40</v>
      </c>
      <c r="B36" s="15" t="s">
        <v>74</v>
      </c>
      <c r="C36" s="12" t="s">
        <v>32</v>
      </c>
      <c r="D36" s="4">
        <v>52000</v>
      </c>
      <c r="E36" s="4">
        <v>25000</v>
      </c>
      <c r="F36" s="4">
        <v>77000</v>
      </c>
    </row>
    <row r="37" spans="1:6" ht="12.75">
      <c r="A37" s="14" t="s">
        <v>41</v>
      </c>
      <c r="B37" s="15" t="s">
        <v>34</v>
      </c>
      <c r="C37" s="12" t="s">
        <v>35</v>
      </c>
      <c r="D37" s="4">
        <v>8500</v>
      </c>
      <c r="E37" s="4">
        <v>0</v>
      </c>
      <c r="F37" s="4">
        <v>8500</v>
      </c>
    </row>
    <row r="38" spans="1:6" ht="12.75">
      <c r="A38" s="14" t="s">
        <v>58</v>
      </c>
      <c r="B38" s="15" t="s">
        <v>37</v>
      </c>
      <c r="C38" s="12" t="s">
        <v>38</v>
      </c>
      <c r="D38" s="4">
        <v>5000</v>
      </c>
      <c r="E38" s="4">
        <v>-2000</v>
      </c>
      <c r="F38" s="4">
        <v>3000</v>
      </c>
    </row>
    <row r="39" spans="1:6" ht="12.75">
      <c r="A39" s="14" t="s">
        <v>97</v>
      </c>
      <c r="B39" s="15" t="s">
        <v>75</v>
      </c>
      <c r="C39" s="12" t="s">
        <v>39</v>
      </c>
      <c r="D39" s="4">
        <v>7500</v>
      </c>
      <c r="E39" s="4">
        <v>0</v>
      </c>
      <c r="F39" s="4">
        <v>7500</v>
      </c>
    </row>
    <row r="40" spans="1:6" ht="12.75">
      <c r="A40" s="14" t="s">
        <v>98</v>
      </c>
      <c r="B40" s="15" t="s">
        <v>9</v>
      </c>
      <c r="C40" s="12" t="s">
        <v>10</v>
      </c>
      <c r="D40" s="4">
        <v>44000</v>
      </c>
      <c r="E40" s="4">
        <v>12000</v>
      </c>
      <c r="F40" s="4">
        <v>56000</v>
      </c>
    </row>
    <row r="41" spans="1:6" ht="12.75">
      <c r="A41" s="14" t="s">
        <v>115</v>
      </c>
      <c r="B41" s="15" t="s">
        <v>42</v>
      </c>
      <c r="C41" s="12" t="s">
        <v>43</v>
      </c>
      <c r="D41" s="4">
        <v>14500</v>
      </c>
      <c r="E41" s="4">
        <v>4000</v>
      </c>
      <c r="F41" s="4">
        <v>18500</v>
      </c>
    </row>
    <row r="42" spans="1:6" ht="12.75">
      <c r="A42" s="14" t="s">
        <v>215</v>
      </c>
      <c r="B42" s="15" t="s">
        <v>216</v>
      </c>
      <c r="C42" s="12" t="s">
        <v>217</v>
      </c>
      <c r="D42" s="4">
        <v>458000</v>
      </c>
      <c r="E42" s="4">
        <v>89000</v>
      </c>
      <c r="F42" s="4">
        <v>547000</v>
      </c>
    </row>
    <row r="43" spans="1:6" ht="12.75">
      <c r="A43" s="14" t="s">
        <v>218</v>
      </c>
      <c r="B43" s="15" t="s">
        <v>219</v>
      </c>
      <c r="C43" s="12" t="s">
        <v>220</v>
      </c>
      <c r="D43" s="4">
        <v>458000</v>
      </c>
      <c r="E43" s="4">
        <v>89000</v>
      </c>
      <c r="F43" s="4">
        <v>547000</v>
      </c>
    </row>
    <row r="44" spans="1:6" ht="12.75">
      <c r="A44" s="14" t="s">
        <v>133</v>
      </c>
      <c r="B44" s="15" t="s">
        <v>134</v>
      </c>
      <c r="C44" s="12" t="s">
        <v>135</v>
      </c>
      <c r="D44" s="4">
        <v>169500</v>
      </c>
      <c r="E44" s="4">
        <v>66000</v>
      </c>
      <c r="F44" s="4">
        <v>235500</v>
      </c>
    </row>
    <row r="45" spans="1:6" ht="12.75">
      <c r="A45" s="14" t="s">
        <v>136</v>
      </c>
      <c r="B45" s="15" t="s">
        <v>137</v>
      </c>
      <c r="C45" s="12" t="s">
        <v>138</v>
      </c>
      <c r="D45" s="4">
        <v>60000</v>
      </c>
      <c r="E45" s="4">
        <v>26000</v>
      </c>
      <c r="F45" s="4">
        <v>86000</v>
      </c>
    </row>
    <row r="46" spans="1:6" ht="12.75">
      <c r="A46" s="14" t="s">
        <v>153</v>
      </c>
      <c r="B46" s="15" t="s">
        <v>154</v>
      </c>
      <c r="C46" s="12" t="s">
        <v>155</v>
      </c>
      <c r="D46" s="4">
        <v>85500</v>
      </c>
      <c r="E46" s="4">
        <v>30000</v>
      </c>
      <c r="F46" s="4">
        <v>115500</v>
      </c>
    </row>
    <row r="47" spans="1:6" ht="12.75">
      <c r="A47" s="14" t="s">
        <v>159</v>
      </c>
      <c r="B47" s="15" t="s">
        <v>160</v>
      </c>
      <c r="C47" s="12" t="s">
        <v>161</v>
      </c>
      <c r="D47" s="4">
        <v>24000</v>
      </c>
      <c r="E47" s="4">
        <v>10000</v>
      </c>
      <c r="F47" s="4">
        <v>34000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17000</v>
      </c>
      <c r="E48" s="4">
        <v>57000</v>
      </c>
      <c r="F48" s="4">
        <v>74000</v>
      </c>
    </row>
    <row r="49" spans="1:6" ht="12.75">
      <c r="A49" s="14" t="s">
        <v>139</v>
      </c>
      <c r="B49" s="15" t="s">
        <v>140</v>
      </c>
      <c r="C49" s="12" t="s">
        <v>141</v>
      </c>
      <c r="D49" s="4">
        <v>15000</v>
      </c>
      <c r="E49" s="4">
        <v>15000</v>
      </c>
      <c r="F49" s="4">
        <v>30000</v>
      </c>
    </row>
    <row r="50" spans="1:6" ht="12.75">
      <c r="A50" s="14" t="s">
        <v>395</v>
      </c>
      <c r="B50" s="15" t="s">
        <v>396</v>
      </c>
      <c r="C50" s="12" t="s">
        <v>397</v>
      </c>
      <c r="D50" s="4">
        <v>0</v>
      </c>
      <c r="E50" s="4">
        <v>15000</v>
      </c>
      <c r="F50" s="4">
        <v>15000</v>
      </c>
    </row>
    <row r="51" spans="1:6" ht="12.75">
      <c r="A51" s="14" t="s">
        <v>100</v>
      </c>
      <c r="B51" s="15" t="s">
        <v>45</v>
      </c>
      <c r="C51" s="12" t="s">
        <v>46</v>
      </c>
      <c r="D51" s="4">
        <v>2000</v>
      </c>
      <c r="E51" s="4">
        <v>27000</v>
      </c>
      <c r="F51" s="4">
        <v>29000</v>
      </c>
    </row>
    <row r="52" spans="1:6" ht="12.75">
      <c r="A52" s="14" t="s">
        <v>101</v>
      </c>
      <c r="B52" s="15" t="s">
        <v>47</v>
      </c>
      <c r="C52" s="12" t="s">
        <v>48</v>
      </c>
      <c r="D52" s="4">
        <v>500</v>
      </c>
      <c r="E52" s="4">
        <v>0</v>
      </c>
      <c r="F52" s="4">
        <v>500</v>
      </c>
    </row>
    <row r="53" spans="1:6" ht="12.75">
      <c r="A53" s="14" t="s">
        <v>120</v>
      </c>
      <c r="B53" s="15" t="s">
        <v>50</v>
      </c>
      <c r="C53" s="12" t="s">
        <v>51</v>
      </c>
      <c r="D53" s="4">
        <v>500</v>
      </c>
      <c r="E53" s="4">
        <v>0</v>
      </c>
      <c r="F53" s="4">
        <v>500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0</v>
      </c>
      <c r="E54" s="4">
        <v>2000</v>
      </c>
      <c r="F54" s="4">
        <v>2000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1500</v>
      </c>
      <c r="E55" s="4">
        <v>0</v>
      </c>
      <c r="F55" s="4">
        <v>1500</v>
      </c>
    </row>
    <row r="56" spans="1:6" ht="12.75">
      <c r="A56" s="14" t="s">
        <v>142</v>
      </c>
      <c r="B56" s="15" t="s">
        <v>143</v>
      </c>
      <c r="C56" s="12" t="s">
        <v>144</v>
      </c>
      <c r="D56" s="4">
        <v>8500</v>
      </c>
      <c r="E56" s="4">
        <v>2000</v>
      </c>
      <c r="F56" s="4">
        <v>10500</v>
      </c>
    </row>
    <row r="57" spans="1:6" ht="22.5">
      <c r="A57" s="14" t="s">
        <v>126</v>
      </c>
      <c r="B57" s="15" t="s">
        <v>78</v>
      </c>
      <c r="C57" s="12" t="s">
        <v>55</v>
      </c>
      <c r="D57" s="4">
        <v>1000</v>
      </c>
      <c r="E57" s="4">
        <v>3000</v>
      </c>
      <c r="F57" s="4">
        <v>4000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1000</v>
      </c>
      <c r="E58" s="4">
        <v>3000</v>
      </c>
      <c r="F58" s="4">
        <v>4000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15000</v>
      </c>
      <c r="E59" s="4">
        <v>5000</v>
      </c>
      <c r="F59" s="4">
        <v>20000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15000</v>
      </c>
      <c r="E60" s="4">
        <v>5000</v>
      </c>
      <c r="F60" s="4">
        <v>20000</v>
      </c>
    </row>
    <row r="61" spans="1:6" ht="12.75">
      <c r="A61" s="14" t="s">
        <v>388</v>
      </c>
      <c r="B61" s="15" t="s">
        <v>151</v>
      </c>
      <c r="C61" s="12" t="s">
        <v>152</v>
      </c>
      <c r="D61" s="4">
        <v>15000</v>
      </c>
      <c r="E61" s="4">
        <v>5000</v>
      </c>
      <c r="F61" s="4">
        <v>20000</v>
      </c>
    </row>
    <row r="62" spans="1:6" ht="22.5">
      <c r="A62" s="14" t="s">
        <v>378</v>
      </c>
      <c r="B62" s="15" t="s">
        <v>127</v>
      </c>
      <c r="C62" s="12" t="s">
        <v>99</v>
      </c>
      <c r="D62" s="4">
        <v>67000</v>
      </c>
      <c r="E62" s="4">
        <v>13000</v>
      </c>
      <c r="F62" s="4">
        <v>80000</v>
      </c>
    </row>
    <row r="63" spans="1:6" ht="12.75">
      <c r="A63" s="14" t="s">
        <v>379</v>
      </c>
      <c r="B63" s="15" t="s">
        <v>103</v>
      </c>
      <c r="C63" s="12" t="s">
        <v>104</v>
      </c>
      <c r="D63" s="4">
        <v>67000</v>
      </c>
      <c r="E63" s="4">
        <v>13000</v>
      </c>
      <c r="F63" s="4">
        <v>80000</v>
      </c>
    </row>
    <row r="66" spans="1:6" s="10" customFormat="1" ht="11.25">
      <c r="A66" s="46" t="s">
        <v>63</v>
      </c>
      <c r="B66" s="46"/>
      <c r="C66" s="46" t="s">
        <v>88</v>
      </c>
      <c r="D66" s="46"/>
      <c r="E66" s="46"/>
      <c r="F66" s="46"/>
    </row>
    <row r="67" spans="1:6" s="10" customFormat="1" ht="11.25">
      <c r="A67" s="46" t="s">
        <v>64</v>
      </c>
      <c r="B67" s="46"/>
      <c r="C67" s="46" t="s">
        <v>114</v>
      </c>
      <c r="D67" s="46"/>
      <c r="E67" s="46"/>
      <c r="F67" s="46"/>
    </row>
    <row r="68" spans="1:4" ht="12.75">
      <c r="A68" s="46" t="s">
        <v>86</v>
      </c>
      <c r="B68" s="46"/>
      <c r="C68" s="11"/>
      <c r="D68" s="11"/>
    </row>
  </sheetData>
  <sheetProtection/>
  <mergeCells count="15">
    <mergeCell ref="D14:D15"/>
    <mergeCell ref="E14:E15"/>
    <mergeCell ref="F14:F15"/>
    <mergeCell ref="A66:B66"/>
    <mergeCell ref="C66:F66"/>
    <mergeCell ref="A67:B67"/>
    <mergeCell ref="C67:F67"/>
    <mergeCell ref="A68:B68"/>
    <mergeCell ref="A8:F8"/>
    <mergeCell ref="A12:B12"/>
    <mergeCell ref="A13:B13"/>
    <mergeCell ref="A14:A15"/>
    <mergeCell ref="B14:B15"/>
    <mergeCell ref="C14:C15"/>
    <mergeCell ref="C12:F1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nr.3/50/h la HCJ nr.186
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6"/>
  <sheetViews>
    <sheetView view="pageLayout" workbookViewId="0" topLeftCell="A54">
      <selection activeCell="F76" sqref="A1:F7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19.5" customHeight="1">
      <c r="A8" s="48" t="s">
        <v>206</v>
      </c>
      <c r="B8" s="48"/>
      <c r="C8" s="45" t="s">
        <v>241</v>
      </c>
      <c r="D8" s="45"/>
      <c r="E8" s="45"/>
      <c r="F8" s="45"/>
    </row>
    <row r="9" spans="1:6" s="2" customFormat="1" ht="9.75" customHeight="1">
      <c r="A9" s="49" t="s">
        <v>197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52843000</v>
      </c>
      <c r="E12" s="4">
        <v>7224000</v>
      </c>
      <c r="F12" s="4">
        <v>60067000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50950000</v>
      </c>
      <c r="E13" s="4">
        <v>7224000</v>
      </c>
      <c r="F13" s="4">
        <v>58174000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50950000</v>
      </c>
      <c r="E14" s="4">
        <v>7224000</v>
      </c>
      <c r="F14" s="4">
        <v>58174000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42484500</v>
      </c>
      <c r="E15" s="4">
        <v>6252000</v>
      </c>
      <c r="F15" s="4">
        <v>48736500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40661200</v>
      </c>
      <c r="E16" s="4">
        <v>6068700</v>
      </c>
      <c r="F16" s="4">
        <v>46729900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29146600</v>
      </c>
      <c r="E17" s="4">
        <v>4067300</v>
      </c>
      <c r="F17" s="4">
        <v>33213900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4616000</v>
      </c>
      <c r="E18" s="4">
        <v>648200</v>
      </c>
      <c r="F18" s="4">
        <v>5264200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4160500</v>
      </c>
      <c r="E19" s="4">
        <v>415000</v>
      </c>
      <c r="F19" s="4">
        <v>4575500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101000</v>
      </c>
      <c r="E20" s="4">
        <v>13000</v>
      </c>
      <c r="F20" s="4">
        <v>114000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2333100</v>
      </c>
      <c r="E22" s="4">
        <v>211200</v>
      </c>
      <c r="F22" s="4">
        <v>2544300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302000</v>
      </c>
      <c r="E23" s="4">
        <v>714000</v>
      </c>
      <c r="F23" s="4">
        <v>1016000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975700</v>
      </c>
      <c r="E24" s="4">
        <v>-4000</v>
      </c>
      <c r="F24" s="4">
        <v>971700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975700</v>
      </c>
      <c r="E25" s="4">
        <v>-4000</v>
      </c>
      <c r="F25" s="4">
        <v>971700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847600</v>
      </c>
      <c r="E26" s="4">
        <v>187300</v>
      </c>
      <c r="F26" s="4">
        <v>1034900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847600</v>
      </c>
      <c r="E27" s="4">
        <v>187300</v>
      </c>
      <c r="F27" s="4">
        <v>1034900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3866500</v>
      </c>
      <c r="E28" s="4">
        <v>894000</v>
      </c>
      <c r="F28" s="4">
        <v>4760500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1635500</v>
      </c>
      <c r="E29" s="4">
        <v>199200</v>
      </c>
      <c r="F29" s="4">
        <v>1834700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85000</v>
      </c>
      <c r="E30" s="4">
        <v>7150</v>
      </c>
      <c r="F30" s="4">
        <v>92150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78700</v>
      </c>
      <c r="E31" s="4">
        <v>19300</v>
      </c>
      <c r="F31" s="4">
        <v>98000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509800</v>
      </c>
      <c r="E32" s="4">
        <v>65000</v>
      </c>
      <c r="F32" s="4">
        <v>574800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202300</v>
      </c>
      <c r="E33" s="4">
        <v>26500</v>
      </c>
      <c r="F33" s="4">
        <v>228800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43500</v>
      </c>
      <c r="E34" s="4">
        <v>2250</v>
      </c>
      <c r="F34" s="4">
        <v>45750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30500</v>
      </c>
      <c r="E36" s="4">
        <v>-5500</v>
      </c>
      <c r="F36" s="4">
        <v>25000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210700</v>
      </c>
      <c r="E37" s="4">
        <v>19500</v>
      </c>
      <c r="F37" s="4">
        <v>230200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433500</v>
      </c>
      <c r="E38" s="4">
        <v>58000</v>
      </c>
      <c r="F38" s="4">
        <v>491500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40500</v>
      </c>
      <c r="E39" s="4">
        <v>7000</v>
      </c>
      <c r="F39" s="4">
        <v>47500</v>
      </c>
    </row>
    <row r="40" spans="1:6" ht="12.75">
      <c r="A40" s="14" t="s">
        <v>116</v>
      </c>
      <c r="B40" s="15" t="s">
        <v>59</v>
      </c>
      <c r="C40" s="12" t="s">
        <v>60</v>
      </c>
      <c r="D40" s="4">
        <v>50000</v>
      </c>
      <c r="E40" s="4">
        <v>0</v>
      </c>
      <c r="F40" s="4">
        <v>50000</v>
      </c>
    </row>
    <row r="41" spans="1:6" ht="12.75">
      <c r="A41" s="14" t="s">
        <v>215</v>
      </c>
      <c r="B41" s="15" t="s">
        <v>216</v>
      </c>
      <c r="C41" s="12" t="s">
        <v>217</v>
      </c>
      <c r="D41" s="4">
        <v>1666000</v>
      </c>
      <c r="E41" s="4">
        <v>494000</v>
      </c>
      <c r="F41" s="4">
        <v>2160000</v>
      </c>
    </row>
    <row r="42" spans="1:6" ht="12.75">
      <c r="A42" s="14" t="s">
        <v>218</v>
      </c>
      <c r="B42" s="15" t="s">
        <v>219</v>
      </c>
      <c r="C42" s="12" t="s">
        <v>220</v>
      </c>
      <c r="D42" s="4">
        <v>1666000</v>
      </c>
      <c r="E42" s="4">
        <v>494000</v>
      </c>
      <c r="F42" s="4">
        <v>2160000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324400</v>
      </c>
      <c r="E43" s="4">
        <v>70900</v>
      </c>
      <c r="F43" s="4">
        <v>395300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53400</v>
      </c>
      <c r="E44" s="4">
        <v>5500</v>
      </c>
      <c r="F44" s="4">
        <v>58900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211100</v>
      </c>
      <c r="E45" s="4">
        <v>62400</v>
      </c>
      <c r="F45" s="4">
        <v>273500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59900</v>
      </c>
      <c r="E46" s="4">
        <v>3000</v>
      </c>
      <c r="F46" s="4">
        <v>62900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106500</v>
      </c>
      <c r="E47" s="4">
        <v>126000</v>
      </c>
      <c r="F47" s="4">
        <v>232500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85000</v>
      </c>
      <c r="E48" s="4">
        <v>88500</v>
      </c>
      <c r="F48" s="4">
        <v>173500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0</v>
      </c>
      <c r="E49" s="4">
        <v>5000</v>
      </c>
      <c r="F49" s="4">
        <v>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21500</v>
      </c>
      <c r="E50" s="4">
        <v>32500</v>
      </c>
      <c r="F50" s="4">
        <v>54000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3900</v>
      </c>
      <c r="E51" s="4">
        <v>-500</v>
      </c>
      <c r="F51" s="4">
        <v>3400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2400</v>
      </c>
      <c r="E52" s="4">
        <v>-500</v>
      </c>
      <c r="F52" s="4">
        <v>1900</v>
      </c>
    </row>
    <row r="53" spans="1:6" ht="12.75">
      <c r="A53" s="14" t="s">
        <v>125</v>
      </c>
      <c r="B53" s="15" t="s">
        <v>61</v>
      </c>
      <c r="C53" s="12" t="s">
        <v>62</v>
      </c>
      <c r="D53" s="4">
        <v>1500</v>
      </c>
      <c r="E53" s="4">
        <v>0</v>
      </c>
      <c r="F53" s="4">
        <v>1500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1000</v>
      </c>
      <c r="E54" s="4">
        <v>-600</v>
      </c>
      <c r="F54" s="4">
        <v>400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8100</v>
      </c>
      <c r="E55" s="4">
        <v>0</v>
      </c>
      <c r="F55" s="4">
        <v>8100</v>
      </c>
    </row>
    <row r="56" spans="1:6" ht="12.75">
      <c r="A56" s="14" t="s">
        <v>142</v>
      </c>
      <c r="B56" s="15" t="s">
        <v>143</v>
      </c>
      <c r="C56" s="12" t="s">
        <v>144</v>
      </c>
      <c r="D56" s="4">
        <v>8000</v>
      </c>
      <c r="E56" s="4">
        <v>6500</v>
      </c>
      <c r="F56" s="4">
        <v>14500</v>
      </c>
    </row>
    <row r="57" spans="1:6" ht="22.5">
      <c r="A57" s="14" t="s">
        <v>126</v>
      </c>
      <c r="B57" s="15" t="s">
        <v>78</v>
      </c>
      <c r="C57" s="12" t="s">
        <v>55</v>
      </c>
      <c r="D57" s="4">
        <v>63100</v>
      </c>
      <c r="E57" s="4">
        <v>-1500</v>
      </c>
      <c r="F57" s="4">
        <v>61600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63100</v>
      </c>
      <c r="E58" s="4">
        <v>-1500</v>
      </c>
      <c r="F58" s="4">
        <v>61600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3977000</v>
      </c>
      <c r="E59" s="4">
        <v>-46000</v>
      </c>
      <c r="F59" s="4">
        <v>3931000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3977000</v>
      </c>
      <c r="E60" s="4">
        <v>-46000</v>
      </c>
      <c r="F60" s="4">
        <v>3931000</v>
      </c>
    </row>
    <row r="61" spans="1:6" ht="12.75">
      <c r="A61" s="14" t="s">
        <v>387</v>
      </c>
      <c r="B61" s="15" t="s">
        <v>148</v>
      </c>
      <c r="C61" s="12" t="s">
        <v>149</v>
      </c>
      <c r="D61" s="4">
        <v>3936500</v>
      </c>
      <c r="E61" s="4">
        <v>-91500</v>
      </c>
      <c r="F61" s="4">
        <v>3845000</v>
      </c>
    </row>
    <row r="62" spans="1:6" ht="12.75">
      <c r="A62" s="14" t="s">
        <v>388</v>
      </c>
      <c r="B62" s="15" t="s">
        <v>151</v>
      </c>
      <c r="C62" s="12" t="s">
        <v>152</v>
      </c>
      <c r="D62" s="4">
        <v>40500</v>
      </c>
      <c r="E62" s="4">
        <v>45500</v>
      </c>
      <c r="F62" s="4">
        <v>86000</v>
      </c>
    </row>
    <row r="63" spans="1:6" ht="22.5">
      <c r="A63" s="14" t="s">
        <v>378</v>
      </c>
      <c r="B63" s="15" t="s">
        <v>127</v>
      </c>
      <c r="C63" s="12" t="s">
        <v>99</v>
      </c>
      <c r="D63" s="4">
        <v>622000</v>
      </c>
      <c r="E63" s="4">
        <v>124000</v>
      </c>
      <c r="F63" s="4">
        <v>746000</v>
      </c>
    </row>
    <row r="64" spans="1:6" ht="12.75">
      <c r="A64" s="14" t="s">
        <v>379</v>
      </c>
      <c r="B64" s="15" t="s">
        <v>103</v>
      </c>
      <c r="C64" s="12" t="s">
        <v>104</v>
      </c>
      <c r="D64" s="4">
        <v>622000</v>
      </c>
      <c r="E64" s="4">
        <v>124000</v>
      </c>
      <c r="F64" s="4">
        <v>746000</v>
      </c>
    </row>
    <row r="65" spans="1:6" ht="12.75">
      <c r="A65" s="14" t="s">
        <v>370</v>
      </c>
      <c r="B65" s="15" t="s">
        <v>105</v>
      </c>
      <c r="C65" s="12" t="s">
        <v>106</v>
      </c>
      <c r="D65" s="4">
        <v>1893000</v>
      </c>
      <c r="E65" s="4">
        <v>0</v>
      </c>
      <c r="F65" s="4">
        <v>1893000</v>
      </c>
    </row>
    <row r="66" spans="1:6" ht="12.75">
      <c r="A66" s="14" t="s">
        <v>365</v>
      </c>
      <c r="B66" s="15" t="s">
        <v>107</v>
      </c>
      <c r="C66" s="12" t="s">
        <v>102</v>
      </c>
      <c r="D66" s="4">
        <v>1893000</v>
      </c>
      <c r="E66" s="4">
        <v>0</v>
      </c>
      <c r="F66" s="4">
        <v>1893000</v>
      </c>
    </row>
    <row r="67" spans="1:6" ht="12.75">
      <c r="A67" s="14" t="s">
        <v>128</v>
      </c>
      <c r="B67" s="15" t="s">
        <v>108</v>
      </c>
      <c r="C67" s="12" t="s">
        <v>109</v>
      </c>
      <c r="D67" s="4">
        <v>1893000</v>
      </c>
      <c r="E67" s="4">
        <v>0</v>
      </c>
      <c r="F67" s="4">
        <v>1893000</v>
      </c>
    </row>
    <row r="68" spans="1:6" ht="12.75">
      <c r="A68" s="14" t="s">
        <v>368</v>
      </c>
      <c r="B68" s="15" t="s">
        <v>110</v>
      </c>
      <c r="C68" s="12" t="s">
        <v>111</v>
      </c>
      <c r="D68" s="4">
        <v>1893000</v>
      </c>
      <c r="E68" s="4">
        <v>0</v>
      </c>
      <c r="F68" s="4">
        <v>1893000</v>
      </c>
    </row>
    <row r="69" spans="1:6" s="10" customFormat="1" ht="11.25">
      <c r="A69" s="14" t="s">
        <v>391</v>
      </c>
      <c r="B69" s="15" t="s">
        <v>225</v>
      </c>
      <c r="C69" s="12" t="s">
        <v>226</v>
      </c>
      <c r="D69" s="4">
        <v>1780000</v>
      </c>
      <c r="E69" s="4">
        <v>0</v>
      </c>
      <c r="F69" s="4">
        <v>1780000</v>
      </c>
    </row>
    <row r="70" spans="1:6" ht="12.75">
      <c r="A70" s="14" t="s">
        <v>367</v>
      </c>
      <c r="B70" s="15" t="s">
        <v>255</v>
      </c>
      <c r="C70" s="12" t="s">
        <v>256</v>
      </c>
      <c r="D70" s="4">
        <v>83000</v>
      </c>
      <c r="E70" s="4">
        <v>0</v>
      </c>
      <c r="F70" s="4">
        <v>83000</v>
      </c>
    </row>
    <row r="71" spans="1:6" ht="12.75">
      <c r="A71" s="14" t="s">
        <v>380</v>
      </c>
      <c r="B71" s="15" t="s">
        <v>112</v>
      </c>
      <c r="C71" s="12" t="s">
        <v>113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ht="12.75">
      <c r="A73" s="17"/>
      <c r="B73" s="19"/>
      <c r="C73" s="17"/>
      <c r="D73" s="18"/>
      <c r="E73" s="18"/>
      <c r="F73" s="18"/>
    </row>
    <row r="74" spans="1:6" s="10" customFormat="1" ht="11.25">
      <c r="A74" s="46" t="s">
        <v>63</v>
      </c>
      <c r="B74" s="46"/>
      <c r="C74" s="46" t="s">
        <v>88</v>
      </c>
      <c r="D74" s="46"/>
      <c r="E74" s="46"/>
      <c r="F74" s="46"/>
    </row>
    <row r="75" spans="1:6" s="10" customFormat="1" ht="11.25">
      <c r="A75" s="46" t="s">
        <v>64</v>
      </c>
      <c r="B75" s="46"/>
      <c r="C75" s="46" t="s">
        <v>114</v>
      </c>
      <c r="D75" s="46"/>
      <c r="E75" s="46"/>
      <c r="F75" s="46"/>
    </row>
    <row r="76" spans="1:4" ht="12.75">
      <c r="A76" s="46" t="s">
        <v>86</v>
      </c>
      <c r="B76" s="46"/>
      <c r="C76" s="11"/>
      <c r="D76" s="11"/>
    </row>
  </sheetData>
  <sheetProtection/>
  <mergeCells count="15">
    <mergeCell ref="C10:C11"/>
    <mergeCell ref="C8:F8"/>
    <mergeCell ref="D10:D11"/>
    <mergeCell ref="E10:E11"/>
    <mergeCell ref="F10:F11"/>
    <mergeCell ref="A75:B75"/>
    <mergeCell ref="C75:F75"/>
    <mergeCell ref="A76:B76"/>
    <mergeCell ref="A74:B74"/>
    <mergeCell ref="A6:F6"/>
    <mergeCell ref="A8:B8"/>
    <mergeCell ref="A9:B9"/>
    <mergeCell ref="A10:A11"/>
    <mergeCell ref="B10:B11"/>
    <mergeCell ref="C74:F7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nr.3/52/l la HCJ nr.186/2020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view="pageLayout" workbookViewId="0" topLeftCell="A54">
      <selection activeCell="F75" sqref="A1:F7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19.5" customHeight="1">
      <c r="A8" s="48" t="s">
        <v>206</v>
      </c>
      <c r="B8" s="48"/>
      <c r="C8" s="45" t="s">
        <v>242</v>
      </c>
      <c r="D8" s="45"/>
      <c r="E8" s="45"/>
      <c r="F8" s="45"/>
    </row>
    <row r="9" spans="1:6" s="2" customFormat="1" ht="9.75" customHeight="1">
      <c r="A9" s="49" t="s">
        <v>197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49036000</v>
      </c>
      <c r="E12" s="4">
        <v>6654000</v>
      </c>
      <c r="F12" s="4">
        <v>55690000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47143000</v>
      </c>
      <c r="E13" s="4">
        <v>6654000</v>
      </c>
      <c r="F13" s="4">
        <v>53797000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47143000</v>
      </c>
      <c r="E14" s="4">
        <v>6654000</v>
      </c>
      <c r="F14" s="4">
        <v>53797000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39028000</v>
      </c>
      <c r="E15" s="4">
        <v>5779000</v>
      </c>
      <c r="F15" s="4">
        <v>44807000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37340500</v>
      </c>
      <c r="E16" s="4">
        <v>5609700</v>
      </c>
      <c r="F16" s="4">
        <v>42950200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27057500</v>
      </c>
      <c r="E17" s="4">
        <v>3863300</v>
      </c>
      <c r="F17" s="4">
        <v>30920800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3910000</v>
      </c>
      <c r="E18" s="4">
        <v>501200</v>
      </c>
      <c r="F18" s="4">
        <v>4411200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3806500</v>
      </c>
      <c r="E19" s="4">
        <v>346000</v>
      </c>
      <c r="F19" s="4">
        <v>4152500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101000</v>
      </c>
      <c r="E20" s="4">
        <v>13000</v>
      </c>
      <c r="F20" s="4">
        <v>114000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2200500</v>
      </c>
      <c r="E22" s="4">
        <v>185200</v>
      </c>
      <c r="F22" s="4">
        <v>2385700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263000</v>
      </c>
      <c r="E23" s="4">
        <v>701000</v>
      </c>
      <c r="F23" s="4">
        <v>964000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909000</v>
      </c>
      <c r="E24" s="4">
        <v>-4000</v>
      </c>
      <c r="F24" s="4">
        <v>905000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909000</v>
      </c>
      <c r="E25" s="4">
        <v>-4000</v>
      </c>
      <c r="F25" s="4">
        <v>905000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778500</v>
      </c>
      <c r="E26" s="4">
        <v>173300</v>
      </c>
      <c r="F26" s="4">
        <v>951800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778500</v>
      </c>
      <c r="E27" s="4">
        <v>173300</v>
      </c>
      <c r="F27" s="4">
        <v>951800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3567000</v>
      </c>
      <c r="E28" s="4">
        <v>808500</v>
      </c>
      <c r="F28" s="4">
        <v>4375500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1518500</v>
      </c>
      <c r="E29" s="4">
        <v>167200</v>
      </c>
      <c r="F29" s="4">
        <v>1685700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83500</v>
      </c>
      <c r="E30" s="4">
        <v>6650</v>
      </c>
      <c r="F30" s="4">
        <v>90150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73200</v>
      </c>
      <c r="E31" s="4">
        <v>14800</v>
      </c>
      <c r="F31" s="4">
        <v>88000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440800</v>
      </c>
      <c r="E32" s="4">
        <v>53500</v>
      </c>
      <c r="F32" s="4">
        <v>494300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179300</v>
      </c>
      <c r="E33" s="4">
        <v>23000</v>
      </c>
      <c r="F33" s="4">
        <v>202300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36000</v>
      </c>
      <c r="E34" s="4">
        <v>2250</v>
      </c>
      <c r="F34" s="4">
        <v>38250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30500</v>
      </c>
      <c r="E36" s="4">
        <v>-5500</v>
      </c>
      <c r="F36" s="4">
        <v>25000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208700</v>
      </c>
      <c r="E37" s="4">
        <v>18500</v>
      </c>
      <c r="F37" s="4">
        <v>227200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430500</v>
      </c>
      <c r="E38" s="4">
        <v>47500</v>
      </c>
      <c r="F38" s="4">
        <v>478000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35000</v>
      </c>
      <c r="E39" s="4">
        <v>6500</v>
      </c>
      <c r="F39" s="4">
        <v>41500</v>
      </c>
    </row>
    <row r="40" spans="1:6" ht="12.75">
      <c r="A40" s="14" t="s">
        <v>116</v>
      </c>
      <c r="B40" s="15" t="s">
        <v>59</v>
      </c>
      <c r="C40" s="12" t="s">
        <v>60</v>
      </c>
      <c r="D40" s="4">
        <v>50000</v>
      </c>
      <c r="E40" s="4">
        <v>0</v>
      </c>
      <c r="F40" s="4">
        <v>50000</v>
      </c>
    </row>
    <row r="41" spans="1:6" ht="12.75">
      <c r="A41" s="14" t="s">
        <v>215</v>
      </c>
      <c r="B41" s="15" t="s">
        <v>216</v>
      </c>
      <c r="C41" s="12" t="s">
        <v>217</v>
      </c>
      <c r="D41" s="4">
        <v>1545000</v>
      </c>
      <c r="E41" s="4">
        <v>456000</v>
      </c>
      <c r="F41" s="4">
        <v>2001000</v>
      </c>
    </row>
    <row r="42" spans="1:6" ht="12.75">
      <c r="A42" s="14" t="s">
        <v>218</v>
      </c>
      <c r="B42" s="15" t="s">
        <v>219</v>
      </c>
      <c r="C42" s="12" t="s">
        <v>220</v>
      </c>
      <c r="D42" s="4">
        <v>1545000</v>
      </c>
      <c r="E42" s="4">
        <v>456000</v>
      </c>
      <c r="F42" s="4">
        <v>2001000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270900</v>
      </c>
      <c r="E43" s="4">
        <v>58900</v>
      </c>
      <c r="F43" s="4">
        <v>329800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42400</v>
      </c>
      <c r="E44" s="4">
        <v>500</v>
      </c>
      <c r="F44" s="4">
        <v>42900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175100</v>
      </c>
      <c r="E45" s="4">
        <v>55400</v>
      </c>
      <c r="F45" s="4">
        <v>230500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53400</v>
      </c>
      <c r="E46" s="4">
        <v>3000</v>
      </c>
      <c r="F46" s="4">
        <v>56400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106000</v>
      </c>
      <c r="E47" s="4">
        <v>126000</v>
      </c>
      <c r="F47" s="4">
        <v>232000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84500</v>
      </c>
      <c r="E48" s="4">
        <v>88500</v>
      </c>
      <c r="F48" s="4">
        <v>173000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0</v>
      </c>
      <c r="E49" s="4">
        <v>5000</v>
      </c>
      <c r="F49" s="4">
        <v>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21500</v>
      </c>
      <c r="E50" s="4">
        <v>32500</v>
      </c>
      <c r="F50" s="4">
        <v>54000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3900</v>
      </c>
      <c r="E51" s="4">
        <v>-500</v>
      </c>
      <c r="F51" s="4">
        <v>3400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2400</v>
      </c>
      <c r="E52" s="4">
        <v>-500</v>
      </c>
      <c r="F52" s="4">
        <v>1900</v>
      </c>
    </row>
    <row r="53" spans="1:6" ht="12.75">
      <c r="A53" s="14" t="s">
        <v>125</v>
      </c>
      <c r="B53" s="15" t="s">
        <v>61</v>
      </c>
      <c r="C53" s="12" t="s">
        <v>62</v>
      </c>
      <c r="D53" s="4">
        <v>1500</v>
      </c>
      <c r="E53" s="4">
        <v>0</v>
      </c>
      <c r="F53" s="4">
        <v>1500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1000</v>
      </c>
      <c r="E54" s="4">
        <v>-600</v>
      </c>
      <c r="F54" s="4">
        <v>400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8100</v>
      </c>
      <c r="E55" s="4">
        <v>0</v>
      </c>
      <c r="F55" s="4">
        <v>8100</v>
      </c>
    </row>
    <row r="56" spans="1:6" ht="12.75">
      <c r="A56" s="14" t="s">
        <v>142</v>
      </c>
      <c r="B56" s="15" t="s">
        <v>143</v>
      </c>
      <c r="C56" s="12" t="s">
        <v>144</v>
      </c>
      <c r="D56" s="4">
        <v>8000</v>
      </c>
      <c r="E56" s="4">
        <v>3000</v>
      </c>
      <c r="F56" s="4">
        <v>11000</v>
      </c>
    </row>
    <row r="57" spans="1:6" ht="22.5">
      <c r="A57" s="14" t="s">
        <v>126</v>
      </c>
      <c r="B57" s="15" t="s">
        <v>78</v>
      </c>
      <c r="C57" s="12" t="s">
        <v>55</v>
      </c>
      <c r="D57" s="4">
        <v>55600</v>
      </c>
      <c r="E57" s="4">
        <v>-1500</v>
      </c>
      <c r="F57" s="4">
        <v>54100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55600</v>
      </c>
      <c r="E58" s="4">
        <v>-1500</v>
      </c>
      <c r="F58" s="4">
        <v>54100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3967000</v>
      </c>
      <c r="E59" s="4">
        <v>-49500</v>
      </c>
      <c r="F59" s="4">
        <v>3917500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3967000</v>
      </c>
      <c r="E60" s="4">
        <v>-49500</v>
      </c>
      <c r="F60" s="4">
        <v>3917500</v>
      </c>
    </row>
    <row r="61" spans="1:6" ht="12.75">
      <c r="A61" s="14" t="s">
        <v>387</v>
      </c>
      <c r="B61" s="15" t="s">
        <v>148</v>
      </c>
      <c r="C61" s="12" t="s">
        <v>149</v>
      </c>
      <c r="D61" s="4">
        <v>3929500</v>
      </c>
      <c r="E61" s="4">
        <v>-92000</v>
      </c>
      <c r="F61" s="4">
        <v>3837500</v>
      </c>
    </row>
    <row r="62" spans="1:6" ht="12.75">
      <c r="A62" s="14" t="s">
        <v>388</v>
      </c>
      <c r="B62" s="15" t="s">
        <v>151</v>
      </c>
      <c r="C62" s="12" t="s">
        <v>152</v>
      </c>
      <c r="D62" s="4">
        <v>37500</v>
      </c>
      <c r="E62" s="4">
        <v>42500</v>
      </c>
      <c r="F62" s="4">
        <v>80000</v>
      </c>
    </row>
    <row r="63" spans="1:6" ht="22.5">
      <c r="A63" s="14" t="s">
        <v>378</v>
      </c>
      <c r="B63" s="15" t="s">
        <v>127</v>
      </c>
      <c r="C63" s="12" t="s">
        <v>99</v>
      </c>
      <c r="D63" s="4">
        <v>581000</v>
      </c>
      <c r="E63" s="4">
        <v>116000</v>
      </c>
      <c r="F63" s="4">
        <v>697000</v>
      </c>
    </row>
    <row r="64" spans="1:6" ht="12.75">
      <c r="A64" s="14" t="s">
        <v>379</v>
      </c>
      <c r="B64" s="15" t="s">
        <v>103</v>
      </c>
      <c r="C64" s="12" t="s">
        <v>104</v>
      </c>
      <c r="D64" s="4">
        <v>581000</v>
      </c>
      <c r="E64" s="4">
        <v>116000</v>
      </c>
      <c r="F64" s="4">
        <v>697000</v>
      </c>
    </row>
    <row r="65" spans="1:6" ht="12.75">
      <c r="A65" s="14" t="s">
        <v>370</v>
      </c>
      <c r="B65" s="15" t="s">
        <v>105</v>
      </c>
      <c r="C65" s="12" t="s">
        <v>106</v>
      </c>
      <c r="D65" s="4">
        <v>1893000</v>
      </c>
      <c r="E65" s="4">
        <v>0</v>
      </c>
      <c r="F65" s="4">
        <v>1893000</v>
      </c>
    </row>
    <row r="66" spans="1:6" ht="12.75">
      <c r="A66" s="14" t="s">
        <v>365</v>
      </c>
      <c r="B66" s="15" t="s">
        <v>107</v>
      </c>
      <c r="C66" s="12" t="s">
        <v>102</v>
      </c>
      <c r="D66" s="4">
        <v>1893000</v>
      </c>
      <c r="E66" s="4">
        <v>0</v>
      </c>
      <c r="F66" s="4">
        <v>1893000</v>
      </c>
    </row>
    <row r="67" spans="1:6" ht="12.75">
      <c r="A67" s="14" t="s">
        <v>128</v>
      </c>
      <c r="B67" s="15" t="s">
        <v>108</v>
      </c>
      <c r="C67" s="12" t="s">
        <v>109</v>
      </c>
      <c r="D67" s="4">
        <v>1893000</v>
      </c>
      <c r="E67" s="4">
        <v>0</v>
      </c>
      <c r="F67" s="4">
        <v>1893000</v>
      </c>
    </row>
    <row r="68" spans="1:6" ht="12.75">
      <c r="A68" s="14" t="s">
        <v>368</v>
      </c>
      <c r="B68" s="15" t="s">
        <v>110</v>
      </c>
      <c r="C68" s="12" t="s">
        <v>111</v>
      </c>
      <c r="D68" s="4">
        <v>1893000</v>
      </c>
      <c r="E68" s="4">
        <v>0</v>
      </c>
      <c r="F68" s="4">
        <v>1893000</v>
      </c>
    </row>
    <row r="69" spans="1:6" ht="12.75">
      <c r="A69" s="14" t="s">
        <v>391</v>
      </c>
      <c r="B69" s="15" t="s">
        <v>225</v>
      </c>
      <c r="C69" s="12" t="s">
        <v>226</v>
      </c>
      <c r="D69" s="4">
        <v>1780000</v>
      </c>
      <c r="E69" s="4">
        <v>0</v>
      </c>
      <c r="F69" s="4">
        <v>1780000</v>
      </c>
    </row>
    <row r="70" spans="1:6" ht="12.75">
      <c r="A70" s="14" t="s">
        <v>367</v>
      </c>
      <c r="B70" s="15" t="s">
        <v>255</v>
      </c>
      <c r="C70" s="12" t="s">
        <v>256</v>
      </c>
      <c r="D70" s="4">
        <v>83000</v>
      </c>
      <c r="E70" s="4">
        <v>0</v>
      </c>
      <c r="F70" s="4">
        <v>83000</v>
      </c>
    </row>
    <row r="71" spans="1:6" ht="12.75">
      <c r="A71" s="14" t="s">
        <v>380</v>
      </c>
      <c r="B71" s="15" t="s">
        <v>112</v>
      </c>
      <c r="C71" s="12" t="s">
        <v>113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s="10" customFormat="1" ht="11.25">
      <c r="A73" s="46" t="s">
        <v>63</v>
      </c>
      <c r="B73" s="46"/>
      <c r="C73" s="46" t="s">
        <v>88</v>
      </c>
      <c r="D73" s="46"/>
      <c r="E73" s="46"/>
      <c r="F73" s="46"/>
    </row>
    <row r="74" spans="1:6" s="10" customFormat="1" ht="11.25">
      <c r="A74" s="46" t="s">
        <v>64</v>
      </c>
      <c r="B74" s="46"/>
      <c r="C74" s="46" t="s">
        <v>114</v>
      </c>
      <c r="D74" s="46"/>
      <c r="E74" s="46"/>
      <c r="F74" s="46"/>
    </row>
    <row r="75" spans="1:4" ht="12.75">
      <c r="A75" s="46" t="s">
        <v>86</v>
      </c>
      <c r="B75" s="46"/>
      <c r="C75" s="11"/>
      <c r="D75" s="11"/>
    </row>
  </sheetData>
  <sheetProtection/>
  <mergeCells count="15">
    <mergeCell ref="D10:D11"/>
    <mergeCell ref="E10:E11"/>
    <mergeCell ref="F10:F11"/>
    <mergeCell ref="A73:B73"/>
    <mergeCell ref="C73:F73"/>
    <mergeCell ref="A74:B74"/>
    <mergeCell ref="C74:F74"/>
    <mergeCell ref="A75:B75"/>
    <mergeCell ref="A6:F6"/>
    <mergeCell ref="A8:B8"/>
    <mergeCell ref="A9:B9"/>
    <mergeCell ref="A10:A11"/>
    <mergeCell ref="B10:B11"/>
    <mergeCell ref="C10:C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nr.3/53/l la HCJ nr.186/2020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9"/>
  <sheetViews>
    <sheetView view="pageLayout" workbookViewId="0" topLeftCell="A52">
      <selection activeCell="F70" sqref="A1:F7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45.75" customHeight="1">
      <c r="A8" s="48" t="s">
        <v>206</v>
      </c>
      <c r="B8" s="48"/>
      <c r="C8" s="45" t="s">
        <v>243</v>
      </c>
      <c r="D8" s="45"/>
      <c r="E8" s="45"/>
      <c r="F8" s="45"/>
    </row>
    <row r="9" spans="1:6" s="2" customFormat="1" ht="9.75" customHeight="1">
      <c r="A9" s="49" t="s">
        <v>197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17168500</v>
      </c>
      <c r="E12" s="4">
        <v>2235300</v>
      </c>
      <c r="F12" s="4">
        <v>19403800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15275500</v>
      </c>
      <c r="E13" s="4">
        <v>2235300</v>
      </c>
      <c r="F13" s="4">
        <v>17510800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15275500</v>
      </c>
      <c r="E14" s="4">
        <v>2235300</v>
      </c>
      <c r="F14" s="4">
        <v>17510800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10621000</v>
      </c>
      <c r="E15" s="4">
        <v>2223000</v>
      </c>
      <c r="F15" s="4">
        <v>12844000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10229000</v>
      </c>
      <c r="E16" s="4">
        <v>2161000</v>
      </c>
      <c r="F16" s="4">
        <v>12390000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9183000</v>
      </c>
      <c r="E17" s="4">
        <v>1200000</v>
      </c>
      <c r="F17" s="4">
        <v>10383000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290000</v>
      </c>
      <c r="E18" s="4">
        <v>218000</v>
      </c>
      <c r="F18" s="4">
        <v>508000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104000</v>
      </c>
      <c r="E19" s="4">
        <v>12000</v>
      </c>
      <c r="F19" s="4">
        <v>116000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101000</v>
      </c>
      <c r="E20" s="4">
        <v>13000</v>
      </c>
      <c r="F20" s="4">
        <v>114000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416000</v>
      </c>
      <c r="E22" s="4">
        <v>38000</v>
      </c>
      <c r="F22" s="4">
        <v>454000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133000</v>
      </c>
      <c r="E23" s="4">
        <v>680000</v>
      </c>
      <c r="F23" s="4">
        <v>813000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181000</v>
      </c>
      <c r="E24" s="4">
        <v>0</v>
      </c>
      <c r="F24" s="4">
        <v>181000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181000</v>
      </c>
      <c r="E25" s="4">
        <v>0</v>
      </c>
      <c r="F25" s="4">
        <v>181000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211000</v>
      </c>
      <c r="E26" s="4">
        <v>62000</v>
      </c>
      <c r="F26" s="4">
        <v>273000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211000</v>
      </c>
      <c r="E27" s="4">
        <v>62000</v>
      </c>
      <c r="F27" s="4">
        <v>273000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739500</v>
      </c>
      <c r="E28" s="4">
        <v>98800</v>
      </c>
      <c r="F28" s="4">
        <v>838300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595500</v>
      </c>
      <c r="E29" s="4">
        <v>88500</v>
      </c>
      <c r="F29" s="4">
        <v>684000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19000</v>
      </c>
      <c r="E30" s="4">
        <v>5250</v>
      </c>
      <c r="F30" s="4">
        <v>24250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3000</v>
      </c>
      <c r="E31" s="4">
        <v>0</v>
      </c>
      <c r="F31" s="4">
        <v>3000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78000</v>
      </c>
      <c r="E32" s="4">
        <v>24000</v>
      </c>
      <c r="F32" s="4">
        <v>102000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18000</v>
      </c>
      <c r="E33" s="4">
        <v>10000</v>
      </c>
      <c r="F33" s="4">
        <v>28000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24000</v>
      </c>
      <c r="E34" s="4">
        <v>-250</v>
      </c>
      <c r="F34" s="4">
        <v>23750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114000</v>
      </c>
      <c r="E35" s="4">
        <v>10000</v>
      </c>
      <c r="F35" s="4">
        <v>124000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328500</v>
      </c>
      <c r="E36" s="4">
        <v>35000</v>
      </c>
      <c r="F36" s="4">
        <v>363500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11000</v>
      </c>
      <c r="E37" s="4">
        <v>4500</v>
      </c>
      <c r="F37" s="4">
        <v>15500</v>
      </c>
    </row>
    <row r="38" spans="1:6" ht="12.75">
      <c r="A38" s="14" t="s">
        <v>116</v>
      </c>
      <c r="B38" s="15" t="s">
        <v>59</v>
      </c>
      <c r="C38" s="12" t="s">
        <v>60</v>
      </c>
      <c r="D38" s="4">
        <v>50000</v>
      </c>
      <c r="E38" s="4">
        <v>0</v>
      </c>
      <c r="F38" s="4">
        <v>50000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53000</v>
      </c>
      <c r="E39" s="4">
        <v>500</v>
      </c>
      <c r="F39" s="4">
        <v>53500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3000</v>
      </c>
      <c r="E40" s="4">
        <v>0</v>
      </c>
      <c r="F40" s="4">
        <v>3000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37000</v>
      </c>
      <c r="E41" s="4">
        <v>2500</v>
      </c>
      <c r="F41" s="4">
        <v>39500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13000</v>
      </c>
      <c r="E42" s="4">
        <v>-2000</v>
      </c>
      <c r="F42" s="4">
        <v>11000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17000</v>
      </c>
      <c r="E43" s="4">
        <v>10000</v>
      </c>
      <c r="F43" s="4">
        <v>27000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17000</v>
      </c>
      <c r="E44" s="4">
        <v>10000</v>
      </c>
      <c r="F44" s="4">
        <v>27000</v>
      </c>
    </row>
    <row r="45" spans="1:6" ht="12.75">
      <c r="A45" s="14" t="s">
        <v>101</v>
      </c>
      <c r="B45" s="15" t="s">
        <v>47</v>
      </c>
      <c r="C45" s="12" t="s">
        <v>48</v>
      </c>
      <c r="D45" s="4">
        <v>3900</v>
      </c>
      <c r="E45" s="4">
        <v>-500</v>
      </c>
      <c r="F45" s="4">
        <v>3400</v>
      </c>
    </row>
    <row r="46" spans="1:6" ht="12.75">
      <c r="A46" s="14" t="s">
        <v>120</v>
      </c>
      <c r="B46" s="15" t="s">
        <v>50</v>
      </c>
      <c r="C46" s="12" t="s">
        <v>51</v>
      </c>
      <c r="D46" s="4">
        <v>2400</v>
      </c>
      <c r="E46" s="4">
        <v>-500</v>
      </c>
      <c r="F46" s="4">
        <v>1900</v>
      </c>
    </row>
    <row r="47" spans="1:6" ht="12.75">
      <c r="A47" s="14" t="s">
        <v>125</v>
      </c>
      <c r="B47" s="15" t="s">
        <v>61</v>
      </c>
      <c r="C47" s="12" t="s">
        <v>62</v>
      </c>
      <c r="D47" s="4">
        <v>1500</v>
      </c>
      <c r="E47" s="4">
        <v>0</v>
      </c>
      <c r="F47" s="4">
        <v>1500</v>
      </c>
    </row>
    <row r="48" spans="1:6" ht="12.75">
      <c r="A48" s="14" t="s">
        <v>102</v>
      </c>
      <c r="B48" s="15" t="s">
        <v>77</v>
      </c>
      <c r="C48" s="12" t="s">
        <v>52</v>
      </c>
      <c r="D48" s="4">
        <v>1000</v>
      </c>
      <c r="E48" s="4">
        <v>-600</v>
      </c>
      <c r="F48" s="4">
        <v>400</v>
      </c>
    </row>
    <row r="49" spans="1:6" ht="12.75">
      <c r="A49" s="14" t="s">
        <v>121</v>
      </c>
      <c r="B49" s="15" t="s">
        <v>53</v>
      </c>
      <c r="C49" s="12" t="s">
        <v>54</v>
      </c>
      <c r="D49" s="4">
        <v>8100</v>
      </c>
      <c r="E49" s="4">
        <v>0</v>
      </c>
      <c r="F49" s="4">
        <v>8100</v>
      </c>
    </row>
    <row r="50" spans="1:6" ht="12.75">
      <c r="A50" s="14" t="s">
        <v>142</v>
      </c>
      <c r="B50" s="15" t="s">
        <v>143</v>
      </c>
      <c r="C50" s="12" t="s">
        <v>144</v>
      </c>
      <c r="D50" s="4">
        <v>3000</v>
      </c>
      <c r="E50" s="4">
        <v>900</v>
      </c>
      <c r="F50" s="4">
        <v>3900</v>
      </c>
    </row>
    <row r="51" spans="1:6" ht="22.5">
      <c r="A51" s="14" t="s">
        <v>126</v>
      </c>
      <c r="B51" s="15" t="s">
        <v>78</v>
      </c>
      <c r="C51" s="12" t="s">
        <v>55</v>
      </c>
      <c r="D51" s="4">
        <v>8000</v>
      </c>
      <c r="E51" s="4">
        <v>0</v>
      </c>
      <c r="F51" s="4">
        <v>8000</v>
      </c>
    </row>
    <row r="52" spans="1:6" ht="12.75">
      <c r="A52" s="14" t="s">
        <v>117</v>
      </c>
      <c r="B52" s="15" t="s">
        <v>56</v>
      </c>
      <c r="C52" s="12" t="s">
        <v>57</v>
      </c>
      <c r="D52" s="4">
        <v>8000</v>
      </c>
      <c r="E52" s="4">
        <v>0</v>
      </c>
      <c r="F52" s="4">
        <v>8000</v>
      </c>
    </row>
    <row r="53" spans="1:6" ht="12.75">
      <c r="A53" s="14" t="s">
        <v>150</v>
      </c>
      <c r="B53" s="15" t="s">
        <v>145</v>
      </c>
      <c r="C53" s="12" t="s">
        <v>136</v>
      </c>
      <c r="D53" s="4">
        <v>3802000</v>
      </c>
      <c r="E53" s="4">
        <v>-110300</v>
      </c>
      <c r="F53" s="4">
        <v>3691700</v>
      </c>
    </row>
    <row r="54" spans="1:6" ht="12.75">
      <c r="A54" s="14" t="s">
        <v>364</v>
      </c>
      <c r="B54" s="15" t="s">
        <v>146</v>
      </c>
      <c r="C54" s="12" t="s">
        <v>147</v>
      </c>
      <c r="D54" s="4">
        <v>3802000</v>
      </c>
      <c r="E54" s="4">
        <v>-110300</v>
      </c>
      <c r="F54" s="4">
        <v>3691700</v>
      </c>
    </row>
    <row r="55" spans="1:6" ht="12.75">
      <c r="A55" s="14" t="s">
        <v>387</v>
      </c>
      <c r="B55" s="15" t="s">
        <v>148</v>
      </c>
      <c r="C55" s="12" t="s">
        <v>149</v>
      </c>
      <c r="D55" s="4">
        <v>3788000</v>
      </c>
      <c r="E55" s="4">
        <v>-111000</v>
      </c>
      <c r="F55" s="4">
        <v>3677000</v>
      </c>
    </row>
    <row r="56" spans="1:6" ht="12.75">
      <c r="A56" s="14" t="s">
        <v>388</v>
      </c>
      <c r="B56" s="15" t="s">
        <v>151</v>
      </c>
      <c r="C56" s="12" t="s">
        <v>152</v>
      </c>
      <c r="D56" s="4">
        <v>14000</v>
      </c>
      <c r="E56" s="4">
        <v>700</v>
      </c>
      <c r="F56" s="4">
        <v>14700</v>
      </c>
    </row>
    <row r="57" spans="1:6" ht="22.5">
      <c r="A57" s="14" t="s">
        <v>378</v>
      </c>
      <c r="B57" s="15" t="s">
        <v>127</v>
      </c>
      <c r="C57" s="12" t="s">
        <v>99</v>
      </c>
      <c r="D57" s="4">
        <v>113000</v>
      </c>
      <c r="E57" s="4">
        <v>23800</v>
      </c>
      <c r="F57" s="4">
        <v>136800</v>
      </c>
    </row>
    <row r="58" spans="1:6" ht="12.75">
      <c r="A58" s="14" t="s">
        <v>379</v>
      </c>
      <c r="B58" s="15" t="s">
        <v>103</v>
      </c>
      <c r="C58" s="12" t="s">
        <v>104</v>
      </c>
      <c r="D58" s="4">
        <v>113000</v>
      </c>
      <c r="E58" s="4">
        <v>23800</v>
      </c>
      <c r="F58" s="4">
        <v>136800</v>
      </c>
    </row>
    <row r="59" spans="1:6" ht="12.75">
      <c r="A59" s="14" t="s">
        <v>370</v>
      </c>
      <c r="B59" s="15" t="s">
        <v>105</v>
      </c>
      <c r="C59" s="12" t="s">
        <v>106</v>
      </c>
      <c r="D59" s="4">
        <v>1893000</v>
      </c>
      <c r="E59" s="4">
        <v>0</v>
      </c>
      <c r="F59" s="4">
        <v>1893000</v>
      </c>
    </row>
    <row r="60" spans="1:6" ht="12.75">
      <c r="A60" s="14" t="s">
        <v>365</v>
      </c>
      <c r="B60" s="15" t="s">
        <v>107</v>
      </c>
      <c r="C60" s="12" t="s">
        <v>102</v>
      </c>
      <c r="D60" s="4">
        <v>1893000</v>
      </c>
      <c r="E60" s="4">
        <v>0</v>
      </c>
      <c r="F60" s="4">
        <v>1893000</v>
      </c>
    </row>
    <row r="61" spans="1:6" ht="12.75">
      <c r="A61" s="14" t="s">
        <v>128</v>
      </c>
      <c r="B61" s="15" t="s">
        <v>108</v>
      </c>
      <c r="C61" s="12" t="s">
        <v>109</v>
      </c>
      <c r="D61" s="4">
        <v>1893000</v>
      </c>
      <c r="E61" s="4">
        <v>0</v>
      </c>
      <c r="F61" s="4">
        <v>1893000</v>
      </c>
    </row>
    <row r="62" spans="1:6" s="10" customFormat="1" ht="11.25">
      <c r="A62" s="14" t="s">
        <v>368</v>
      </c>
      <c r="B62" s="15" t="s">
        <v>110</v>
      </c>
      <c r="C62" s="12" t="s">
        <v>111</v>
      </c>
      <c r="D62" s="4">
        <v>1893000</v>
      </c>
      <c r="E62" s="4">
        <v>0</v>
      </c>
      <c r="F62" s="4">
        <v>1893000</v>
      </c>
    </row>
    <row r="63" spans="1:6" ht="12.75">
      <c r="A63" s="14" t="s">
        <v>391</v>
      </c>
      <c r="B63" s="15" t="s">
        <v>225</v>
      </c>
      <c r="C63" s="12" t="s">
        <v>226</v>
      </c>
      <c r="D63" s="4">
        <v>1780000</v>
      </c>
      <c r="E63" s="4">
        <v>0</v>
      </c>
      <c r="F63" s="4">
        <v>1780000</v>
      </c>
    </row>
    <row r="64" spans="1:6" s="10" customFormat="1" ht="11.25">
      <c r="A64" s="14" t="s">
        <v>367</v>
      </c>
      <c r="B64" s="15" t="s">
        <v>255</v>
      </c>
      <c r="C64" s="12" t="s">
        <v>256</v>
      </c>
      <c r="D64" s="4">
        <v>83000</v>
      </c>
      <c r="E64" s="4">
        <v>0</v>
      </c>
      <c r="F64" s="4">
        <v>83000</v>
      </c>
    </row>
    <row r="65" spans="1:6" ht="12.75">
      <c r="A65" s="14" t="s">
        <v>380</v>
      </c>
      <c r="B65" s="15" t="s">
        <v>112</v>
      </c>
      <c r="C65" s="12" t="s">
        <v>113</v>
      </c>
      <c r="D65" s="4">
        <v>30000</v>
      </c>
      <c r="E65" s="4">
        <v>0</v>
      </c>
      <c r="F65" s="4">
        <v>30000</v>
      </c>
    </row>
    <row r="67" spans="1:6" s="10" customFormat="1" ht="11.25">
      <c r="A67" s="46" t="s">
        <v>63</v>
      </c>
      <c r="B67" s="46"/>
      <c r="C67" s="46" t="s">
        <v>88</v>
      </c>
      <c r="D67" s="46"/>
      <c r="E67" s="46"/>
      <c r="F67" s="46"/>
    </row>
    <row r="68" spans="1:6" s="10" customFormat="1" ht="11.25">
      <c r="A68" s="46" t="s">
        <v>64</v>
      </c>
      <c r="B68" s="46"/>
      <c r="C68" s="46" t="s">
        <v>114</v>
      </c>
      <c r="D68" s="46"/>
      <c r="E68" s="46"/>
      <c r="F68" s="46"/>
    </row>
    <row r="69" spans="1:4" ht="12.75">
      <c r="A69" s="46" t="s">
        <v>86</v>
      </c>
      <c r="B69" s="46"/>
      <c r="C69" s="11"/>
      <c r="D69" s="11"/>
    </row>
  </sheetData>
  <sheetProtection/>
  <mergeCells count="15">
    <mergeCell ref="A68:B68"/>
    <mergeCell ref="C68:F68"/>
    <mergeCell ref="A69:B69"/>
    <mergeCell ref="F10:F11"/>
    <mergeCell ref="A67:B67"/>
    <mergeCell ref="C67:F67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nr.3/54/l la HCJ nr.186
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view="pageLayout" workbookViewId="0" topLeftCell="A1">
      <selection activeCell="F46" sqref="A1:F4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9.421875" style="0" customWidth="1"/>
    <col min="5" max="5" width="9.28125" style="0" bestFit="1" customWidth="1"/>
    <col min="6" max="6" width="8.710937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47" t="s">
        <v>164</v>
      </c>
      <c r="B8" s="47"/>
      <c r="C8" s="47"/>
      <c r="D8" s="47"/>
      <c r="E8" s="47"/>
      <c r="F8" s="47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48" t="s">
        <v>206</v>
      </c>
      <c r="B12" s="48"/>
      <c r="C12" s="45" t="s">
        <v>244</v>
      </c>
      <c r="D12" s="45"/>
      <c r="E12" s="45"/>
      <c r="F12" s="45"/>
    </row>
    <row r="13" spans="1:6" s="2" customFormat="1" ht="9.75" customHeight="1">
      <c r="A13" s="49" t="s">
        <v>197</v>
      </c>
      <c r="B13" s="49"/>
      <c r="C13" s="13"/>
      <c r="D13" s="13"/>
      <c r="E13" s="13"/>
      <c r="F13" s="13"/>
    </row>
    <row r="14" spans="1:6" ht="12.75" customHeight="1">
      <c r="A14" s="43" t="s">
        <v>84</v>
      </c>
      <c r="B14" s="43" t="s">
        <v>0</v>
      </c>
      <c r="C14" s="43" t="s">
        <v>85</v>
      </c>
      <c r="D14" s="43" t="s">
        <v>166</v>
      </c>
      <c r="E14" s="43" t="s">
        <v>162</v>
      </c>
      <c r="F14" s="43" t="s">
        <v>163</v>
      </c>
    </row>
    <row r="15" spans="1:6" ht="12.75">
      <c r="A15" s="44"/>
      <c r="B15" s="44"/>
      <c r="C15" s="44"/>
      <c r="D15" s="44"/>
      <c r="E15" s="44"/>
      <c r="F15" s="44"/>
    </row>
    <row r="16" spans="1:6" ht="22.5">
      <c r="A16" s="14" t="s">
        <v>1</v>
      </c>
      <c r="B16" s="15" t="s">
        <v>66</v>
      </c>
      <c r="C16" s="12"/>
      <c r="D16" s="4">
        <v>10288000</v>
      </c>
      <c r="E16" s="4">
        <v>1334000</v>
      </c>
      <c r="F16" s="4">
        <v>11622000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10288000</v>
      </c>
      <c r="E17" s="4">
        <v>1334000</v>
      </c>
      <c r="F17" s="4">
        <v>11622000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10288000</v>
      </c>
      <c r="E18" s="4">
        <v>1334000</v>
      </c>
      <c r="F18" s="4">
        <v>11622000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10050000</v>
      </c>
      <c r="E19" s="4">
        <v>1266000</v>
      </c>
      <c r="F19" s="4">
        <v>11316000</v>
      </c>
    </row>
    <row r="20" spans="1:6" ht="22.5">
      <c r="A20" s="14" t="s">
        <v>15</v>
      </c>
      <c r="B20" s="15" t="s">
        <v>70</v>
      </c>
      <c r="C20" s="12" t="s">
        <v>16</v>
      </c>
      <c r="D20" s="4">
        <v>9518000</v>
      </c>
      <c r="E20" s="4">
        <v>1230000</v>
      </c>
      <c r="F20" s="4">
        <v>10748000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6532000</v>
      </c>
      <c r="E21" s="4">
        <v>950000</v>
      </c>
      <c r="F21" s="4">
        <v>7482000</v>
      </c>
    </row>
    <row r="22" spans="1:6" ht="12.75">
      <c r="A22" s="14" t="s">
        <v>209</v>
      </c>
      <c r="B22" s="15" t="s">
        <v>210</v>
      </c>
      <c r="C22" s="12" t="s">
        <v>211</v>
      </c>
      <c r="D22" s="4">
        <v>795000</v>
      </c>
      <c r="E22" s="4">
        <v>75000</v>
      </c>
      <c r="F22" s="4">
        <v>870000</v>
      </c>
    </row>
    <row r="23" spans="1:6" ht="12.75">
      <c r="A23" s="14" t="s">
        <v>14</v>
      </c>
      <c r="B23" s="15" t="s">
        <v>167</v>
      </c>
      <c r="C23" s="12" t="s">
        <v>168</v>
      </c>
      <c r="D23" s="4">
        <v>1349000</v>
      </c>
      <c r="E23" s="4">
        <v>130000</v>
      </c>
      <c r="F23" s="4">
        <v>1479000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839000</v>
      </c>
      <c r="E24" s="4">
        <v>75000</v>
      </c>
      <c r="F24" s="4">
        <v>914000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3000</v>
      </c>
      <c r="E25" s="4">
        <v>0</v>
      </c>
      <c r="F25" s="4">
        <v>3000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331000</v>
      </c>
      <c r="E26" s="4">
        <v>-4000</v>
      </c>
      <c r="F26" s="4">
        <v>327000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331000</v>
      </c>
      <c r="E27" s="4">
        <v>-4000</v>
      </c>
      <c r="F27" s="4">
        <v>327000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201000</v>
      </c>
      <c r="E28" s="4">
        <v>40000</v>
      </c>
      <c r="F28" s="4">
        <v>241000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201000</v>
      </c>
      <c r="E29" s="4">
        <v>40000</v>
      </c>
      <c r="F29" s="4">
        <v>241000</v>
      </c>
    </row>
    <row r="30" spans="1:6" ht="22.5">
      <c r="A30" s="14" t="s">
        <v>31</v>
      </c>
      <c r="B30" s="15" t="s">
        <v>71</v>
      </c>
      <c r="C30" s="12" t="s">
        <v>6</v>
      </c>
      <c r="D30" s="4">
        <v>6000</v>
      </c>
      <c r="E30" s="4">
        <v>10000</v>
      </c>
      <c r="F30" s="4">
        <v>16000</v>
      </c>
    </row>
    <row r="31" spans="1:6" s="10" customFormat="1" ht="11.25">
      <c r="A31" s="14" t="s">
        <v>33</v>
      </c>
      <c r="B31" s="15" t="s">
        <v>72</v>
      </c>
      <c r="C31" s="12" t="s">
        <v>8</v>
      </c>
      <c r="D31" s="4">
        <v>500</v>
      </c>
      <c r="E31" s="4">
        <v>5000</v>
      </c>
      <c r="F31" s="4">
        <v>5500</v>
      </c>
    </row>
    <row r="32" spans="1:6" s="10" customFormat="1" ht="11.25">
      <c r="A32" s="14" t="s">
        <v>98</v>
      </c>
      <c r="B32" s="15" t="s">
        <v>9</v>
      </c>
      <c r="C32" s="12" t="s">
        <v>10</v>
      </c>
      <c r="D32" s="4">
        <v>500</v>
      </c>
      <c r="E32" s="4">
        <v>5000</v>
      </c>
      <c r="F32" s="4">
        <v>5500</v>
      </c>
    </row>
    <row r="33" spans="1:6" ht="12.75">
      <c r="A33" s="14" t="s">
        <v>133</v>
      </c>
      <c r="B33" s="15" t="s">
        <v>134</v>
      </c>
      <c r="C33" s="12" t="s">
        <v>135</v>
      </c>
      <c r="D33" s="4">
        <v>5500</v>
      </c>
      <c r="E33" s="4">
        <v>5000</v>
      </c>
      <c r="F33" s="4">
        <v>10500</v>
      </c>
    </row>
    <row r="34" spans="1:6" ht="12.75">
      <c r="A34" s="14" t="s">
        <v>153</v>
      </c>
      <c r="B34" s="15" t="s">
        <v>154</v>
      </c>
      <c r="C34" s="12" t="s">
        <v>155</v>
      </c>
      <c r="D34" s="4">
        <v>5500</v>
      </c>
      <c r="E34" s="4">
        <v>5000</v>
      </c>
      <c r="F34" s="4">
        <v>10500</v>
      </c>
    </row>
    <row r="35" spans="1:6" ht="12.75">
      <c r="A35" s="14" t="s">
        <v>150</v>
      </c>
      <c r="B35" s="15" t="s">
        <v>145</v>
      </c>
      <c r="C35" s="12" t="s">
        <v>136</v>
      </c>
      <c r="D35" s="4">
        <v>22000</v>
      </c>
      <c r="E35" s="4">
        <v>16000</v>
      </c>
      <c r="F35" s="4">
        <v>38000</v>
      </c>
    </row>
    <row r="36" spans="1:6" ht="12.75">
      <c r="A36" s="14" t="s">
        <v>364</v>
      </c>
      <c r="B36" s="15" t="s">
        <v>146</v>
      </c>
      <c r="C36" s="12" t="s">
        <v>147</v>
      </c>
      <c r="D36" s="4">
        <v>22000</v>
      </c>
      <c r="E36" s="4">
        <v>16000</v>
      </c>
      <c r="F36" s="4">
        <v>38000</v>
      </c>
    </row>
    <row r="37" spans="1:6" ht="12.75">
      <c r="A37" s="14" t="s">
        <v>387</v>
      </c>
      <c r="B37" s="15" t="s">
        <v>148</v>
      </c>
      <c r="C37" s="12" t="s">
        <v>149</v>
      </c>
      <c r="D37" s="4">
        <v>22000</v>
      </c>
      <c r="E37" s="4">
        <v>6000</v>
      </c>
      <c r="F37" s="4">
        <v>28000</v>
      </c>
    </row>
    <row r="38" spans="1:6" ht="12.75">
      <c r="A38" s="14" t="s">
        <v>388</v>
      </c>
      <c r="B38" s="15" t="s">
        <v>151</v>
      </c>
      <c r="C38" s="12" t="s">
        <v>152</v>
      </c>
      <c r="D38" s="4">
        <v>0</v>
      </c>
      <c r="E38" s="4">
        <v>10000</v>
      </c>
      <c r="F38" s="4">
        <v>10000</v>
      </c>
    </row>
    <row r="39" spans="1:6" ht="22.5">
      <c r="A39" s="14" t="s">
        <v>378</v>
      </c>
      <c r="B39" s="15" t="s">
        <v>127</v>
      </c>
      <c r="C39" s="12" t="s">
        <v>99</v>
      </c>
      <c r="D39" s="4">
        <v>210000</v>
      </c>
      <c r="E39" s="4">
        <v>42000</v>
      </c>
      <c r="F39" s="4">
        <v>252000</v>
      </c>
    </row>
    <row r="40" spans="1:6" ht="12.75">
      <c r="A40" s="14" t="s">
        <v>379</v>
      </c>
      <c r="B40" s="15" t="s">
        <v>103</v>
      </c>
      <c r="C40" s="12" t="s">
        <v>104</v>
      </c>
      <c r="D40" s="4">
        <v>210000</v>
      </c>
      <c r="E40" s="4">
        <v>42000</v>
      </c>
      <c r="F40" s="4">
        <v>252000</v>
      </c>
    </row>
    <row r="43" spans="1:6" s="10" customFormat="1" ht="11.25">
      <c r="A43" s="46" t="s">
        <v>63</v>
      </c>
      <c r="B43" s="46"/>
      <c r="C43" s="46" t="s">
        <v>88</v>
      </c>
      <c r="D43" s="46"/>
      <c r="E43" s="46"/>
      <c r="F43" s="46"/>
    </row>
    <row r="44" spans="1:6" s="10" customFormat="1" ht="11.25">
      <c r="A44" s="46" t="s">
        <v>64</v>
      </c>
      <c r="B44" s="46"/>
      <c r="C44" s="46" t="s">
        <v>114</v>
      </c>
      <c r="D44" s="46"/>
      <c r="E44" s="46"/>
      <c r="F44" s="46"/>
    </row>
    <row r="45" spans="1:4" ht="12.75">
      <c r="A45" s="46" t="s">
        <v>86</v>
      </c>
      <c r="B45" s="46"/>
      <c r="C45" s="11"/>
      <c r="D45" s="11"/>
    </row>
  </sheetData>
  <sheetProtection/>
  <mergeCells count="15"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  <mergeCell ref="A43:B43"/>
    <mergeCell ref="C43:F43"/>
    <mergeCell ref="A44:B44"/>
    <mergeCell ref="C44:F44"/>
    <mergeCell ref="C12:F12"/>
    <mergeCell ref="A45:B4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nr.3/55/h la HCJ nr.186/2020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view="pageLayout" workbookViewId="0" topLeftCell="F55">
      <selection activeCell="F84" sqref="A1:F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4" width="9.8515625" style="0" customWidth="1"/>
    <col min="5" max="5" width="9.28125" style="0" bestFit="1" customWidth="1"/>
    <col min="6" max="6" width="10.421875" style="0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9.75" customHeight="1">
      <c r="A8" s="48" t="s">
        <v>206</v>
      </c>
      <c r="B8" s="48"/>
      <c r="C8" s="45" t="s">
        <v>207</v>
      </c>
      <c r="D8" s="45"/>
      <c r="E8" s="45"/>
      <c r="F8" s="45"/>
    </row>
    <row r="9" spans="1:6" s="2" customFormat="1" ht="9.75" customHeight="1">
      <c r="A9" s="49" t="s">
        <v>208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50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51"/>
      <c r="C11" s="44"/>
      <c r="D11" s="44"/>
      <c r="E11" s="44"/>
      <c r="F11" s="44"/>
    </row>
    <row r="12" spans="1:8" ht="22.5">
      <c r="A12" s="14" t="s">
        <v>1</v>
      </c>
      <c r="B12" s="15" t="s">
        <v>66</v>
      </c>
      <c r="C12" s="12"/>
      <c r="D12" s="4">
        <v>116608000</v>
      </c>
      <c r="E12" s="4">
        <v>17320000</v>
      </c>
      <c r="F12" s="4">
        <v>133928000</v>
      </c>
      <c r="H12" s="20"/>
    </row>
    <row r="13" spans="1:8" ht="12.75">
      <c r="A13" s="14" t="s">
        <v>2</v>
      </c>
      <c r="B13" s="15" t="s">
        <v>87</v>
      </c>
      <c r="C13" s="12" t="s">
        <v>11</v>
      </c>
      <c r="D13" s="4">
        <v>113240000</v>
      </c>
      <c r="E13" s="4">
        <v>17320000</v>
      </c>
      <c r="F13" s="4">
        <v>130560000</v>
      </c>
      <c r="H13" s="20"/>
    </row>
    <row r="14" spans="1:8" ht="12.75">
      <c r="A14" s="14" t="s">
        <v>12</v>
      </c>
      <c r="B14" s="15" t="s">
        <v>67</v>
      </c>
      <c r="C14" s="12" t="s">
        <v>68</v>
      </c>
      <c r="D14" s="4">
        <v>113240000</v>
      </c>
      <c r="E14" s="4">
        <v>17320000</v>
      </c>
      <c r="F14" s="4">
        <v>130560000</v>
      </c>
      <c r="H14" s="21"/>
    </row>
    <row r="15" spans="1:8" ht="12.75">
      <c r="A15" s="14" t="s">
        <v>13</v>
      </c>
      <c r="B15" s="15" t="s">
        <v>69</v>
      </c>
      <c r="C15" s="12" t="s">
        <v>14</v>
      </c>
      <c r="D15" s="4">
        <v>92236000</v>
      </c>
      <c r="E15" s="4">
        <v>13510000</v>
      </c>
      <c r="F15" s="4">
        <v>105746000</v>
      </c>
      <c r="H15" s="20"/>
    </row>
    <row r="16" spans="1:8" ht="22.5">
      <c r="A16" s="14" t="s">
        <v>15</v>
      </c>
      <c r="B16" s="15" t="s">
        <v>70</v>
      </c>
      <c r="C16" s="12" t="s">
        <v>16</v>
      </c>
      <c r="D16" s="4">
        <v>88272550</v>
      </c>
      <c r="E16" s="4">
        <v>13145800</v>
      </c>
      <c r="F16" s="4">
        <v>101418350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59812700</v>
      </c>
      <c r="E17" s="4">
        <v>8546600</v>
      </c>
      <c r="F17" s="4">
        <v>68359300</v>
      </c>
      <c r="H17" s="20"/>
    </row>
    <row r="18" spans="1:6" ht="12.75">
      <c r="A18" s="14" t="s">
        <v>209</v>
      </c>
      <c r="B18" s="15" t="s">
        <v>210</v>
      </c>
      <c r="C18" s="12" t="s">
        <v>211</v>
      </c>
      <c r="D18" s="4">
        <v>14142100</v>
      </c>
      <c r="E18" s="4">
        <v>1721200</v>
      </c>
      <c r="F18" s="4">
        <v>15863300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7596900</v>
      </c>
      <c r="E19" s="4">
        <v>808500</v>
      </c>
      <c r="F19" s="4">
        <v>8405400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253000</v>
      </c>
      <c r="E20" s="4">
        <v>25000</v>
      </c>
      <c r="F20" s="4">
        <v>278000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101000</v>
      </c>
      <c r="E21" s="4">
        <v>13000</v>
      </c>
      <c r="F21" s="4">
        <v>114000</v>
      </c>
    </row>
    <row r="22" spans="1:6" ht="12.75">
      <c r="A22" s="14" t="s">
        <v>122</v>
      </c>
      <c r="B22" s="15" t="s">
        <v>20</v>
      </c>
      <c r="C22" s="12" t="s">
        <v>21</v>
      </c>
      <c r="D22" s="4">
        <v>3000</v>
      </c>
      <c r="E22" s="4">
        <v>-1000</v>
      </c>
      <c r="F22" s="4">
        <v>2000</v>
      </c>
    </row>
    <row r="23" spans="1:6" ht="12.75">
      <c r="A23" s="14" t="s">
        <v>89</v>
      </c>
      <c r="B23" s="15" t="s">
        <v>123</v>
      </c>
      <c r="C23" s="12" t="s">
        <v>118</v>
      </c>
      <c r="D23" s="4">
        <v>4992650</v>
      </c>
      <c r="E23" s="4">
        <v>474500</v>
      </c>
      <c r="F23" s="4">
        <v>5467150</v>
      </c>
    </row>
    <row r="24" spans="1:6" ht="12.75">
      <c r="A24" s="14" t="s">
        <v>119</v>
      </c>
      <c r="B24" s="15" t="s">
        <v>79</v>
      </c>
      <c r="C24" s="12" t="s">
        <v>80</v>
      </c>
      <c r="D24" s="4">
        <v>1371200</v>
      </c>
      <c r="E24" s="4">
        <v>1558000</v>
      </c>
      <c r="F24" s="4">
        <v>2929200</v>
      </c>
    </row>
    <row r="25" spans="1:6" ht="12.75">
      <c r="A25" s="14" t="s">
        <v>124</v>
      </c>
      <c r="B25" s="15" t="s">
        <v>90</v>
      </c>
      <c r="C25" s="12" t="s">
        <v>91</v>
      </c>
      <c r="D25" s="4">
        <v>2118950</v>
      </c>
      <c r="E25" s="4">
        <v>-5800</v>
      </c>
      <c r="F25" s="4">
        <v>2113150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2118950</v>
      </c>
      <c r="E26" s="4">
        <v>-5800</v>
      </c>
      <c r="F26" s="4">
        <v>2113150</v>
      </c>
    </row>
    <row r="27" spans="1:6" s="10" customFormat="1" ht="11.25">
      <c r="A27" s="14" t="s">
        <v>25</v>
      </c>
      <c r="B27" s="15" t="s">
        <v>22</v>
      </c>
      <c r="C27" s="12" t="s">
        <v>23</v>
      </c>
      <c r="D27" s="4">
        <v>1844500</v>
      </c>
      <c r="E27" s="4">
        <v>370000</v>
      </c>
      <c r="F27" s="4">
        <v>2214500</v>
      </c>
    </row>
    <row r="28" spans="1:6" s="10" customFormat="1" ht="11.25">
      <c r="A28" s="14" t="s">
        <v>7</v>
      </c>
      <c r="B28" s="15" t="s">
        <v>94</v>
      </c>
      <c r="C28" s="12" t="s">
        <v>95</v>
      </c>
      <c r="D28" s="4">
        <v>1844500</v>
      </c>
      <c r="E28" s="4">
        <v>370000</v>
      </c>
      <c r="F28" s="4">
        <v>2214500</v>
      </c>
    </row>
    <row r="29" spans="1:6" ht="22.5">
      <c r="A29" s="14" t="s">
        <v>31</v>
      </c>
      <c r="B29" s="15" t="s">
        <v>71</v>
      </c>
      <c r="C29" s="12" t="s">
        <v>6</v>
      </c>
      <c r="D29" s="4">
        <v>14940000</v>
      </c>
      <c r="E29" s="4">
        <v>3645000</v>
      </c>
      <c r="F29" s="4">
        <v>18585000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5812200</v>
      </c>
      <c r="E30" s="4">
        <v>922100</v>
      </c>
      <c r="F30" s="4">
        <v>6734300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137800</v>
      </c>
      <c r="E31" s="4">
        <v>27250</v>
      </c>
      <c r="F31" s="4">
        <v>165050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450600</v>
      </c>
      <c r="E32" s="4">
        <v>133300</v>
      </c>
      <c r="F32" s="4">
        <v>583900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2941600</v>
      </c>
      <c r="E33" s="4">
        <v>417800</v>
      </c>
      <c r="F33" s="4">
        <v>3359400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545800</v>
      </c>
      <c r="E34" s="4">
        <v>84500</v>
      </c>
      <c r="F34" s="4">
        <v>630300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143000</v>
      </c>
      <c r="E35" s="4">
        <v>11750</v>
      </c>
      <c r="F35" s="4">
        <v>154750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25000</v>
      </c>
      <c r="E36" s="4">
        <v>-6000</v>
      </c>
      <c r="F36" s="4">
        <v>19000</v>
      </c>
    </row>
    <row r="37" spans="1:6" ht="12.75">
      <c r="A37" s="14" t="s">
        <v>130</v>
      </c>
      <c r="B37" s="15" t="s">
        <v>131</v>
      </c>
      <c r="C37" s="12" t="s">
        <v>132</v>
      </c>
      <c r="D37" s="4">
        <v>92800</v>
      </c>
      <c r="E37" s="4">
        <v>3000</v>
      </c>
      <c r="F37" s="4">
        <v>95800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296200</v>
      </c>
      <c r="E38" s="4">
        <v>28700</v>
      </c>
      <c r="F38" s="4">
        <v>324900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930600</v>
      </c>
      <c r="E39" s="4">
        <v>144000</v>
      </c>
      <c r="F39" s="4">
        <v>1074600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248800</v>
      </c>
      <c r="E40" s="4">
        <v>77800</v>
      </c>
      <c r="F40" s="4">
        <v>326600</v>
      </c>
    </row>
    <row r="41" spans="1:6" ht="12.75">
      <c r="A41" s="14" t="s">
        <v>116</v>
      </c>
      <c r="B41" s="15" t="s">
        <v>59</v>
      </c>
      <c r="C41" s="12" t="s">
        <v>60</v>
      </c>
      <c r="D41" s="4">
        <v>50000</v>
      </c>
      <c r="E41" s="4">
        <v>0</v>
      </c>
      <c r="F41" s="4">
        <v>50000</v>
      </c>
    </row>
    <row r="42" spans="1:6" ht="12.75">
      <c r="A42" s="14" t="s">
        <v>215</v>
      </c>
      <c r="B42" s="15" t="s">
        <v>216</v>
      </c>
      <c r="C42" s="12" t="s">
        <v>217</v>
      </c>
      <c r="D42" s="4">
        <v>6685700</v>
      </c>
      <c r="E42" s="4">
        <v>1549100</v>
      </c>
      <c r="F42" s="4">
        <v>8234800</v>
      </c>
    </row>
    <row r="43" spans="1:6" ht="12.75">
      <c r="A43" s="14" t="s">
        <v>218</v>
      </c>
      <c r="B43" s="15" t="s">
        <v>219</v>
      </c>
      <c r="C43" s="12" t="s">
        <v>220</v>
      </c>
      <c r="D43" s="4">
        <v>6681700</v>
      </c>
      <c r="E43" s="4">
        <v>1548100</v>
      </c>
      <c r="F43" s="4">
        <v>8229800</v>
      </c>
    </row>
    <row r="44" spans="1:6" ht="12.75">
      <c r="A44" s="14" t="s">
        <v>221</v>
      </c>
      <c r="B44" s="15" t="s">
        <v>222</v>
      </c>
      <c r="C44" s="12" t="s">
        <v>223</v>
      </c>
      <c r="D44" s="4">
        <v>4000</v>
      </c>
      <c r="E44" s="4">
        <v>1000</v>
      </c>
      <c r="F44" s="4">
        <v>5000</v>
      </c>
    </row>
    <row r="45" spans="1:6" ht="12.75">
      <c r="A45" s="14" t="s">
        <v>133</v>
      </c>
      <c r="B45" s="15" t="s">
        <v>134</v>
      </c>
      <c r="C45" s="12" t="s">
        <v>135</v>
      </c>
      <c r="D45" s="4">
        <v>1949600</v>
      </c>
      <c r="E45" s="4">
        <v>630400</v>
      </c>
      <c r="F45" s="4">
        <v>2580000</v>
      </c>
    </row>
    <row r="46" spans="1:6" ht="12.75">
      <c r="A46" s="14" t="s">
        <v>136</v>
      </c>
      <c r="B46" s="15" t="s">
        <v>137</v>
      </c>
      <c r="C46" s="12" t="s">
        <v>138</v>
      </c>
      <c r="D46" s="4">
        <v>932500</v>
      </c>
      <c r="E46" s="4">
        <v>330500</v>
      </c>
      <c r="F46" s="4">
        <v>1263000</v>
      </c>
    </row>
    <row r="47" spans="1:6" ht="12.75">
      <c r="A47" s="14" t="s">
        <v>153</v>
      </c>
      <c r="B47" s="15" t="s">
        <v>154</v>
      </c>
      <c r="C47" s="12" t="s">
        <v>155</v>
      </c>
      <c r="D47" s="4">
        <v>789000</v>
      </c>
      <c r="E47" s="4">
        <v>238900</v>
      </c>
      <c r="F47" s="4">
        <v>1027900</v>
      </c>
    </row>
    <row r="48" spans="1:6" ht="12.75">
      <c r="A48" s="14" t="s">
        <v>159</v>
      </c>
      <c r="B48" s="15" t="s">
        <v>160</v>
      </c>
      <c r="C48" s="12" t="s">
        <v>161</v>
      </c>
      <c r="D48" s="4">
        <v>228100</v>
      </c>
      <c r="E48" s="4">
        <v>61000</v>
      </c>
      <c r="F48" s="4">
        <v>289100</v>
      </c>
    </row>
    <row r="49" spans="1:6" ht="12.75">
      <c r="A49" s="14" t="s">
        <v>49</v>
      </c>
      <c r="B49" s="15" t="s">
        <v>76</v>
      </c>
      <c r="C49" s="12" t="s">
        <v>44</v>
      </c>
      <c r="D49" s="4">
        <v>223900</v>
      </c>
      <c r="E49" s="4">
        <v>508500</v>
      </c>
      <c r="F49" s="4">
        <v>732400</v>
      </c>
    </row>
    <row r="50" spans="1:6" ht="12.75">
      <c r="A50" s="14" t="s">
        <v>139</v>
      </c>
      <c r="B50" s="15" t="s">
        <v>140</v>
      </c>
      <c r="C50" s="12" t="s">
        <v>141</v>
      </c>
      <c r="D50" s="4">
        <v>130400</v>
      </c>
      <c r="E50" s="4">
        <v>223000</v>
      </c>
      <c r="F50" s="4">
        <v>353400</v>
      </c>
    </row>
    <row r="51" spans="1:6" ht="12.75">
      <c r="A51" s="14" t="s">
        <v>395</v>
      </c>
      <c r="B51" s="15" t="s">
        <v>396</v>
      </c>
      <c r="C51" s="12" t="s">
        <v>397</v>
      </c>
      <c r="D51" s="4">
        <v>29000</v>
      </c>
      <c r="E51" s="4">
        <v>50000</v>
      </c>
      <c r="F51" s="4">
        <v>79000</v>
      </c>
    </row>
    <row r="52" spans="1:6" ht="12.75">
      <c r="A52" s="14" t="s">
        <v>100</v>
      </c>
      <c r="B52" s="15" t="s">
        <v>45</v>
      </c>
      <c r="C52" s="12" t="s">
        <v>46</v>
      </c>
      <c r="D52" s="4">
        <v>64500</v>
      </c>
      <c r="E52" s="4">
        <v>235500</v>
      </c>
      <c r="F52" s="4">
        <v>300000</v>
      </c>
    </row>
    <row r="53" spans="1:6" ht="12.75">
      <c r="A53" s="14" t="s">
        <v>101</v>
      </c>
      <c r="B53" s="15" t="s">
        <v>47</v>
      </c>
      <c r="C53" s="12" t="s">
        <v>48</v>
      </c>
      <c r="D53" s="4">
        <v>6000</v>
      </c>
      <c r="E53" s="4">
        <v>-2000</v>
      </c>
      <c r="F53" s="4">
        <v>4000</v>
      </c>
    </row>
    <row r="54" spans="1:6" ht="12.75">
      <c r="A54" s="14" t="s">
        <v>120</v>
      </c>
      <c r="B54" s="15" t="s">
        <v>50</v>
      </c>
      <c r="C54" s="12" t="s">
        <v>51</v>
      </c>
      <c r="D54" s="4">
        <v>4500</v>
      </c>
      <c r="E54" s="4">
        <v>-2000</v>
      </c>
      <c r="F54" s="4">
        <v>2500</v>
      </c>
    </row>
    <row r="55" spans="1:6" ht="12.75">
      <c r="A55" s="14" t="s">
        <v>125</v>
      </c>
      <c r="B55" s="15" t="s">
        <v>61</v>
      </c>
      <c r="C55" s="12" t="s">
        <v>62</v>
      </c>
      <c r="D55" s="4">
        <v>1500</v>
      </c>
      <c r="E55" s="4">
        <v>0</v>
      </c>
      <c r="F55" s="4">
        <v>1500</v>
      </c>
    </row>
    <row r="56" spans="1:6" ht="12.75">
      <c r="A56" s="14" t="s">
        <v>102</v>
      </c>
      <c r="B56" s="15" t="s">
        <v>77</v>
      </c>
      <c r="C56" s="12" t="s">
        <v>52</v>
      </c>
      <c r="D56" s="4">
        <v>3000</v>
      </c>
      <c r="E56" s="4">
        <v>5900</v>
      </c>
      <c r="F56" s="4">
        <v>8900</v>
      </c>
    </row>
    <row r="57" spans="1:6" ht="12.75">
      <c r="A57" s="14" t="s">
        <v>121</v>
      </c>
      <c r="B57" s="15" t="s">
        <v>53</v>
      </c>
      <c r="C57" s="12" t="s">
        <v>54</v>
      </c>
      <c r="D57" s="4">
        <v>28600</v>
      </c>
      <c r="E57" s="4">
        <v>-4000</v>
      </c>
      <c r="F57" s="4">
        <v>24600</v>
      </c>
    </row>
    <row r="58" spans="1:6" ht="12.75">
      <c r="A58" s="14" t="s">
        <v>142</v>
      </c>
      <c r="B58" s="15" t="s">
        <v>143</v>
      </c>
      <c r="C58" s="12" t="s">
        <v>144</v>
      </c>
      <c r="D58" s="4">
        <v>37000</v>
      </c>
      <c r="E58" s="4">
        <v>10500</v>
      </c>
      <c r="F58" s="4">
        <v>47500</v>
      </c>
    </row>
    <row r="59" spans="1:6" ht="22.5">
      <c r="A59" s="14" t="s">
        <v>126</v>
      </c>
      <c r="B59" s="15" t="s">
        <v>78</v>
      </c>
      <c r="C59" s="12" t="s">
        <v>55</v>
      </c>
      <c r="D59" s="4">
        <v>144000</v>
      </c>
      <c r="E59" s="4">
        <v>24500</v>
      </c>
      <c r="F59" s="4">
        <v>168500</v>
      </c>
    </row>
    <row r="60" spans="1:6" ht="12.75">
      <c r="A60" s="14" t="s">
        <v>156</v>
      </c>
      <c r="B60" s="15" t="s">
        <v>157</v>
      </c>
      <c r="C60" s="12" t="s">
        <v>158</v>
      </c>
      <c r="D60" s="4">
        <v>40000</v>
      </c>
      <c r="E60" s="4">
        <v>14000</v>
      </c>
      <c r="F60" s="4">
        <v>54000</v>
      </c>
    </row>
    <row r="61" spans="1:6" ht="12.75">
      <c r="A61" s="14" t="s">
        <v>117</v>
      </c>
      <c r="B61" s="15" t="s">
        <v>56</v>
      </c>
      <c r="C61" s="12" t="s">
        <v>57</v>
      </c>
      <c r="D61" s="4">
        <v>104000</v>
      </c>
      <c r="E61" s="4">
        <v>10500</v>
      </c>
      <c r="F61" s="4">
        <v>114500</v>
      </c>
    </row>
    <row r="62" spans="1:6" ht="12.75">
      <c r="A62" s="14" t="s">
        <v>150</v>
      </c>
      <c r="B62" s="15" t="s">
        <v>145</v>
      </c>
      <c r="C62" s="12" t="s">
        <v>136</v>
      </c>
      <c r="D62" s="4">
        <v>5087000</v>
      </c>
      <c r="E62" s="4">
        <v>0</v>
      </c>
      <c r="F62" s="4">
        <v>5087000</v>
      </c>
    </row>
    <row r="63" spans="1:6" ht="12.75">
      <c r="A63" s="14" t="s">
        <v>364</v>
      </c>
      <c r="B63" s="15" t="s">
        <v>146</v>
      </c>
      <c r="C63" s="12" t="s">
        <v>147</v>
      </c>
      <c r="D63" s="4">
        <v>5087000</v>
      </c>
      <c r="E63" s="4">
        <v>0</v>
      </c>
      <c r="F63" s="4">
        <v>5087000</v>
      </c>
    </row>
    <row r="64" spans="1:6" ht="12.75">
      <c r="A64" s="14" t="s">
        <v>387</v>
      </c>
      <c r="B64" s="15" t="s">
        <v>148</v>
      </c>
      <c r="C64" s="12" t="s">
        <v>149</v>
      </c>
      <c r="D64" s="4">
        <v>3936500</v>
      </c>
      <c r="E64" s="4">
        <v>-91500</v>
      </c>
      <c r="F64" s="4">
        <v>3845000</v>
      </c>
    </row>
    <row r="65" spans="1:6" ht="12.75">
      <c r="A65" s="14" t="s">
        <v>388</v>
      </c>
      <c r="B65" s="15" t="s">
        <v>151</v>
      </c>
      <c r="C65" s="12" t="s">
        <v>152</v>
      </c>
      <c r="D65" s="4">
        <v>1150500</v>
      </c>
      <c r="E65" s="4">
        <v>91500</v>
      </c>
      <c r="F65" s="4">
        <v>1242000</v>
      </c>
    </row>
    <row r="66" spans="1:6" ht="22.5">
      <c r="A66" s="14" t="s">
        <v>378</v>
      </c>
      <c r="B66" s="15" t="s">
        <v>127</v>
      </c>
      <c r="C66" s="12" t="s">
        <v>99</v>
      </c>
      <c r="D66" s="4">
        <v>977000</v>
      </c>
      <c r="E66" s="4">
        <v>165000</v>
      </c>
      <c r="F66" s="4">
        <v>1142000</v>
      </c>
    </row>
    <row r="67" spans="1:6" ht="12.75">
      <c r="A67" s="14" t="s">
        <v>379</v>
      </c>
      <c r="B67" s="15" t="s">
        <v>103</v>
      </c>
      <c r="C67" s="12" t="s">
        <v>104</v>
      </c>
      <c r="D67" s="4">
        <v>977000</v>
      </c>
      <c r="E67" s="4">
        <v>165000</v>
      </c>
      <c r="F67" s="4">
        <v>1142000</v>
      </c>
    </row>
    <row r="68" spans="1:6" ht="12.75">
      <c r="A68" s="14" t="s">
        <v>370</v>
      </c>
      <c r="B68" s="15" t="s">
        <v>105</v>
      </c>
      <c r="C68" s="12" t="s">
        <v>106</v>
      </c>
      <c r="D68" s="4">
        <v>3368000</v>
      </c>
      <c r="E68" s="4">
        <v>0</v>
      </c>
      <c r="F68" s="4">
        <v>3368000</v>
      </c>
    </row>
    <row r="69" spans="1:6" ht="33.75">
      <c r="A69" s="14" t="s">
        <v>172</v>
      </c>
      <c r="B69" s="15" t="s">
        <v>171</v>
      </c>
      <c r="C69" s="12" t="s">
        <v>153</v>
      </c>
      <c r="D69" s="4">
        <v>1475000</v>
      </c>
      <c r="E69" s="4">
        <v>0</v>
      </c>
      <c r="F69" s="4">
        <v>1475000</v>
      </c>
    </row>
    <row r="70" spans="1:6" ht="12.75">
      <c r="A70" s="14" t="s">
        <v>366</v>
      </c>
      <c r="B70" s="15" t="s">
        <v>173</v>
      </c>
      <c r="C70" s="12" t="s">
        <v>174</v>
      </c>
      <c r="D70" s="4">
        <v>1475000</v>
      </c>
      <c r="E70" s="4">
        <v>0</v>
      </c>
      <c r="F70" s="4">
        <v>1475000</v>
      </c>
    </row>
    <row r="71" spans="1:6" ht="12.75">
      <c r="A71" s="14" t="s">
        <v>389</v>
      </c>
      <c r="B71" s="15" t="s">
        <v>175</v>
      </c>
      <c r="C71" s="12" t="s">
        <v>176</v>
      </c>
      <c r="D71" s="4">
        <v>230000</v>
      </c>
      <c r="E71" s="4">
        <v>0</v>
      </c>
      <c r="F71" s="4">
        <v>230000</v>
      </c>
    </row>
    <row r="72" spans="1:6" ht="12.75">
      <c r="A72" s="14" t="s">
        <v>390</v>
      </c>
      <c r="B72" s="15" t="s">
        <v>177</v>
      </c>
      <c r="C72" s="12" t="s">
        <v>178</v>
      </c>
      <c r="D72" s="4">
        <v>1245000</v>
      </c>
      <c r="E72" s="4">
        <v>0</v>
      </c>
      <c r="F72" s="4">
        <v>1245000</v>
      </c>
    </row>
    <row r="73" spans="1:6" ht="12.75">
      <c r="A73" s="14" t="s">
        <v>365</v>
      </c>
      <c r="B73" s="15" t="s">
        <v>107</v>
      </c>
      <c r="C73" s="12" t="s">
        <v>102</v>
      </c>
      <c r="D73" s="4">
        <v>1893000</v>
      </c>
      <c r="E73" s="4">
        <v>0</v>
      </c>
      <c r="F73" s="4">
        <v>1893000</v>
      </c>
    </row>
    <row r="74" spans="1:6" ht="12.75">
      <c r="A74" s="14" t="s">
        <v>128</v>
      </c>
      <c r="B74" s="15" t="s">
        <v>108</v>
      </c>
      <c r="C74" s="12" t="s">
        <v>109</v>
      </c>
      <c r="D74" s="4">
        <v>1893000</v>
      </c>
      <c r="E74" s="4">
        <v>0</v>
      </c>
      <c r="F74" s="4">
        <v>1893000</v>
      </c>
    </row>
    <row r="75" spans="1:6" ht="12.75">
      <c r="A75" s="14" t="s">
        <v>368</v>
      </c>
      <c r="B75" s="15" t="s">
        <v>110</v>
      </c>
      <c r="C75" s="12" t="s">
        <v>111</v>
      </c>
      <c r="D75" s="4">
        <v>1893000</v>
      </c>
      <c r="E75" s="4">
        <v>0</v>
      </c>
      <c r="F75" s="4">
        <v>1893000</v>
      </c>
    </row>
    <row r="76" spans="1:6" ht="12.75">
      <c r="A76" s="14" t="s">
        <v>391</v>
      </c>
      <c r="B76" s="15" t="s">
        <v>225</v>
      </c>
      <c r="C76" s="12" t="s">
        <v>226</v>
      </c>
      <c r="D76" s="4">
        <v>1780000</v>
      </c>
      <c r="E76" s="4">
        <v>0</v>
      </c>
      <c r="F76" s="4">
        <v>1780000</v>
      </c>
    </row>
    <row r="77" spans="1:6" ht="12.75">
      <c r="A77" s="14" t="s">
        <v>367</v>
      </c>
      <c r="B77" s="15" t="s">
        <v>255</v>
      </c>
      <c r="C77" s="12" t="s">
        <v>256</v>
      </c>
      <c r="D77" s="4">
        <v>83000</v>
      </c>
      <c r="E77" s="4">
        <v>0</v>
      </c>
      <c r="F77" s="4">
        <v>83000</v>
      </c>
    </row>
    <row r="78" spans="1:6" ht="12.75">
      <c r="A78" s="14" t="s">
        <v>380</v>
      </c>
      <c r="B78" s="15" t="s">
        <v>112</v>
      </c>
      <c r="C78" s="12" t="s">
        <v>113</v>
      </c>
      <c r="D78" s="4">
        <v>30000</v>
      </c>
      <c r="E78" s="4">
        <v>0</v>
      </c>
      <c r="F78" s="4">
        <v>30000</v>
      </c>
    </row>
    <row r="79" spans="1:6" ht="12.75">
      <c r="A79" s="17"/>
      <c r="B79" s="34"/>
      <c r="C79" s="17"/>
      <c r="D79" s="18"/>
      <c r="E79" s="18"/>
      <c r="F79" s="18"/>
    </row>
    <row r="80" spans="1:6" ht="12.75">
      <c r="A80" s="17"/>
      <c r="B80" s="34"/>
      <c r="C80" s="17"/>
      <c r="D80" s="18"/>
      <c r="E80" s="18"/>
      <c r="F80" s="18"/>
    </row>
    <row r="81" spans="1:6" s="10" customFormat="1" ht="11.25">
      <c r="A81" s="46" t="s">
        <v>63</v>
      </c>
      <c r="B81" s="46"/>
      <c r="C81" s="46" t="s">
        <v>88</v>
      </c>
      <c r="D81" s="46"/>
      <c r="E81" s="46"/>
      <c r="F81" s="46"/>
    </row>
    <row r="82" spans="1:6" s="10" customFormat="1" ht="11.25">
      <c r="A82" s="46" t="s">
        <v>64</v>
      </c>
      <c r="B82" s="46"/>
      <c r="C82" s="46" t="s">
        <v>114</v>
      </c>
      <c r="D82" s="46"/>
      <c r="E82" s="46"/>
      <c r="F82" s="46"/>
    </row>
    <row r="83" spans="1:4" ht="12.75">
      <c r="A83" s="46" t="s">
        <v>86</v>
      </c>
      <c r="B83" s="46"/>
      <c r="C83" s="11"/>
      <c r="D83" s="11"/>
    </row>
  </sheetData>
  <sheetProtection/>
  <mergeCells count="15"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82:B82"/>
    <mergeCell ref="C82:F82"/>
    <mergeCell ref="A83:B83"/>
    <mergeCell ref="A81:B81"/>
    <mergeCell ref="C81:F8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nr.3/36/l la HCJ nr.186/2020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F56" sqref="A1:F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19.5" customHeight="1">
      <c r="A7" s="48" t="s">
        <v>206</v>
      </c>
      <c r="B7" s="48"/>
      <c r="C7" s="45" t="s">
        <v>245</v>
      </c>
      <c r="D7" s="45"/>
      <c r="E7" s="45"/>
      <c r="F7" s="45"/>
    </row>
    <row r="8" spans="1:6" s="2" customFormat="1" ht="9.75" customHeight="1">
      <c r="A8" s="49" t="s">
        <v>197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3091000</v>
      </c>
      <c r="E11" s="4">
        <v>473000</v>
      </c>
      <c r="F11" s="4">
        <v>3564000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3091000</v>
      </c>
      <c r="E12" s="4">
        <v>473000</v>
      </c>
      <c r="F12" s="4">
        <v>3564000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3091000</v>
      </c>
      <c r="E13" s="4">
        <v>473000</v>
      </c>
      <c r="F13" s="4">
        <v>3564000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2354000</v>
      </c>
      <c r="E14" s="4">
        <v>322000</v>
      </c>
      <c r="F14" s="4">
        <v>2676000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2244000</v>
      </c>
      <c r="E15" s="4">
        <v>312000</v>
      </c>
      <c r="F15" s="4">
        <v>2556000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1600000</v>
      </c>
      <c r="E16" s="4">
        <v>250000</v>
      </c>
      <c r="F16" s="4">
        <v>1850000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176000</v>
      </c>
      <c r="E17" s="4">
        <v>15000</v>
      </c>
      <c r="F17" s="4">
        <v>191000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289000</v>
      </c>
      <c r="E18" s="4">
        <v>35000</v>
      </c>
      <c r="F18" s="4">
        <v>324000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149000</v>
      </c>
      <c r="E19" s="4">
        <v>12000</v>
      </c>
      <c r="F19" s="4">
        <v>161000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30000</v>
      </c>
      <c r="E20" s="4">
        <v>0</v>
      </c>
      <c r="F20" s="4">
        <v>30000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64000</v>
      </c>
      <c r="E22" s="4">
        <v>0</v>
      </c>
      <c r="F22" s="4">
        <v>64000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46000</v>
      </c>
      <c r="E23" s="4">
        <v>10000</v>
      </c>
      <c r="F23" s="4">
        <v>56000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46000</v>
      </c>
      <c r="E24" s="4">
        <v>10000</v>
      </c>
      <c r="F24" s="4">
        <v>56000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660500</v>
      </c>
      <c r="E25" s="4">
        <v>129000</v>
      </c>
      <c r="F25" s="4">
        <v>789500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223000</v>
      </c>
      <c r="E26" s="4">
        <v>11000</v>
      </c>
      <c r="F26" s="4">
        <v>234000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12500</v>
      </c>
      <c r="E27" s="4">
        <v>3000</v>
      </c>
      <c r="F27" s="4">
        <v>15500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13000</v>
      </c>
      <c r="E28" s="4">
        <v>500</v>
      </c>
      <c r="F28" s="4">
        <v>13500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94000</v>
      </c>
      <c r="E29" s="4">
        <v>4000</v>
      </c>
      <c r="F29" s="4">
        <v>98000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46500</v>
      </c>
      <c r="E30" s="4">
        <v>2000</v>
      </c>
      <c r="F30" s="4">
        <v>48500</v>
      </c>
    </row>
    <row r="31" spans="1:6" ht="12.75">
      <c r="A31" s="14" t="s">
        <v>130</v>
      </c>
      <c r="B31" s="15" t="s">
        <v>131</v>
      </c>
      <c r="C31" s="12" t="s">
        <v>132</v>
      </c>
      <c r="D31" s="4">
        <v>11500</v>
      </c>
      <c r="E31" s="4">
        <v>0</v>
      </c>
      <c r="F31" s="4">
        <v>11500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27500</v>
      </c>
      <c r="E32" s="4">
        <v>1000</v>
      </c>
      <c r="F32" s="4">
        <v>28500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15000</v>
      </c>
      <c r="E33" s="4">
        <v>500</v>
      </c>
      <c r="F33" s="4">
        <v>15500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3000</v>
      </c>
      <c r="E34" s="4">
        <v>0</v>
      </c>
      <c r="F34" s="4">
        <v>3000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363000</v>
      </c>
      <c r="E35" s="4">
        <v>90000</v>
      </c>
      <c r="F35" s="4">
        <v>453000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363000</v>
      </c>
      <c r="E36" s="4">
        <v>90000</v>
      </c>
      <c r="F36" s="4">
        <v>453000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41000</v>
      </c>
      <c r="E37" s="4">
        <v>7000</v>
      </c>
      <c r="F37" s="4">
        <v>48000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5000</v>
      </c>
      <c r="E38" s="4">
        <v>0</v>
      </c>
      <c r="F38" s="4">
        <v>5000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27000</v>
      </c>
      <c r="E39" s="4">
        <v>7000</v>
      </c>
      <c r="F39" s="4">
        <v>34000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9000</v>
      </c>
      <c r="E40" s="4">
        <v>0</v>
      </c>
      <c r="F40" s="4">
        <v>9000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32500</v>
      </c>
      <c r="E41" s="4">
        <v>21000</v>
      </c>
      <c r="F41" s="4">
        <v>53500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29000</v>
      </c>
      <c r="E42" s="4">
        <v>20000</v>
      </c>
      <c r="F42" s="4">
        <v>49000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3500</v>
      </c>
      <c r="E43" s="4">
        <v>1000</v>
      </c>
      <c r="F43" s="4">
        <v>4500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1000</v>
      </c>
      <c r="E44" s="4">
        <v>0</v>
      </c>
      <c r="F44" s="4">
        <v>1000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1000</v>
      </c>
      <c r="E45" s="4">
        <v>0</v>
      </c>
      <c r="F45" s="4">
        <v>1000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36500</v>
      </c>
      <c r="E46" s="4">
        <v>14000</v>
      </c>
      <c r="F46" s="4">
        <v>50500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36500</v>
      </c>
      <c r="E47" s="4">
        <v>14000</v>
      </c>
      <c r="F47" s="4">
        <v>50500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34000</v>
      </c>
      <c r="E48" s="4">
        <v>5000</v>
      </c>
      <c r="F48" s="4">
        <v>39000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2500</v>
      </c>
      <c r="E49" s="4">
        <v>9000</v>
      </c>
      <c r="F49" s="4">
        <v>11500</v>
      </c>
    </row>
    <row r="50" spans="1:6" ht="22.5">
      <c r="A50" s="14" t="s">
        <v>378</v>
      </c>
      <c r="B50" s="15" t="s">
        <v>127</v>
      </c>
      <c r="C50" s="12" t="s">
        <v>99</v>
      </c>
      <c r="D50" s="4">
        <v>40000</v>
      </c>
      <c r="E50" s="4">
        <v>8000</v>
      </c>
      <c r="F50" s="4">
        <v>48000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40000</v>
      </c>
      <c r="E51" s="4">
        <v>8000</v>
      </c>
      <c r="F51" s="4">
        <v>48000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54" t="s">
        <v>63</v>
      </c>
      <c r="B53" s="54"/>
      <c r="C53" s="54" t="s">
        <v>88</v>
      </c>
      <c r="D53" s="54"/>
      <c r="E53" s="54"/>
      <c r="F53" s="54"/>
    </row>
    <row r="54" spans="1:6" s="10" customFormat="1" ht="11.25">
      <c r="A54" s="46" t="s">
        <v>64</v>
      </c>
      <c r="B54" s="46"/>
      <c r="C54" s="46" t="s">
        <v>114</v>
      </c>
      <c r="D54" s="46"/>
      <c r="E54" s="46"/>
      <c r="F54" s="46"/>
    </row>
    <row r="55" spans="1:4" ht="12.75">
      <c r="A55" s="46" t="s">
        <v>86</v>
      </c>
      <c r="B55" s="46"/>
      <c r="C55" s="11"/>
      <c r="D55" s="11"/>
    </row>
  </sheetData>
  <sheetProtection/>
  <mergeCells count="15"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nr.3/56/i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54">
      <selection activeCell="F56" sqref="A1:F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11.25">
      <c r="A4" s="47" t="s">
        <v>164</v>
      </c>
      <c r="B4" s="47"/>
      <c r="C4" s="47"/>
      <c r="D4" s="47"/>
      <c r="E4" s="47"/>
      <c r="F4" s="47"/>
    </row>
    <row r="5" spans="1:4" ht="12.75">
      <c r="A5" s="1"/>
      <c r="B5" s="5"/>
      <c r="C5" s="1"/>
      <c r="D5" s="1"/>
    </row>
    <row r="6" spans="1:6" s="2" customFormat="1" ht="11.25">
      <c r="A6" s="48" t="s">
        <v>206</v>
      </c>
      <c r="B6" s="48"/>
      <c r="C6" s="45" t="s">
        <v>246</v>
      </c>
      <c r="D6" s="45"/>
      <c r="E6" s="45"/>
      <c r="F6" s="45"/>
    </row>
    <row r="7" spans="1:6" s="2" customFormat="1" ht="9.75" customHeight="1">
      <c r="A7" s="49" t="s">
        <v>197</v>
      </c>
      <c r="B7" s="49"/>
      <c r="C7" s="13"/>
      <c r="D7" s="13"/>
      <c r="E7" s="13"/>
      <c r="F7" s="13"/>
    </row>
    <row r="8" spans="1:6" ht="12.75" customHeight="1">
      <c r="A8" s="43" t="s">
        <v>84</v>
      </c>
      <c r="B8" s="43" t="s">
        <v>0</v>
      </c>
      <c r="C8" s="43" t="s">
        <v>85</v>
      </c>
      <c r="D8" s="43" t="s">
        <v>166</v>
      </c>
      <c r="E8" s="43" t="s">
        <v>162</v>
      </c>
      <c r="F8" s="43" t="s">
        <v>163</v>
      </c>
    </row>
    <row r="9" spans="1:6" ht="12.75">
      <c r="A9" s="44"/>
      <c r="B9" s="44"/>
      <c r="C9" s="44"/>
      <c r="D9" s="44"/>
      <c r="E9" s="44"/>
      <c r="F9" s="44"/>
    </row>
    <row r="10" spans="1:6" ht="22.5">
      <c r="A10" s="14" t="s">
        <v>1</v>
      </c>
      <c r="B10" s="15" t="s">
        <v>66</v>
      </c>
      <c r="C10" s="12"/>
      <c r="D10" s="4">
        <v>3832500</v>
      </c>
      <c r="E10" s="4">
        <v>617500</v>
      </c>
      <c r="F10" s="4">
        <v>4450000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3832500</v>
      </c>
      <c r="E11" s="4">
        <v>617500</v>
      </c>
      <c r="F11" s="4">
        <v>4450000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3832500</v>
      </c>
      <c r="E12" s="4">
        <v>617500</v>
      </c>
      <c r="F12" s="4">
        <v>4450000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2842000</v>
      </c>
      <c r="E13" s="4">
        <v>367000</v>
      </c>
      <c r="F13" s="4">
        <v>3209000</v>
      </c>
    </row>
    <row r="14" spans="1:6" ht="22.5">
      <c r="A14" s="14" t="s">
        <v>15</v>
      </c>
      <c r="B14" s="15" t="s">
        <v>70</v>
      </c>
      <c r="C14" s="12" t="s">
        <v>16</v>
      </c>
      <c r="D14" s="4">
        <v>2712000</v>
      </c>
      <c r="E14" s="4">
        <v>355000</v>
      </c>
      <c r="F14" s="4">
        <v>3067000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1854000</v>
      </c>
      <c r="E15" s="4">
        <v>265000</v>
      </c>
      <c r="F15" s="4">
        <v>2119000</v>
      </c>
    </row>
    <row r="16" spans="1:6" ht="12.75">
      <c r="A16" s="14" t="s">
        <v>209</v>
      </c>
      <c r="B16" s="15" t="s">
        <v>210</v>
      </c>
      <c r="C16" s="12" t="s">
        <v>211</v>
      </c>
      <c r="D16" s="4">
        <v>206000</v>
      </c>
      <c r="E16" s="4">
        <v>17000</v>
      </c>
      <c r="F16" s="4">
        <v>223000</v>
      </c>
    </row>
    <row r="17" spans="1:6" ht="12.75">
      <c r="A17" s="14" t="s">
        <v>14</v>
      </c>
      <c r="B17" s="15" t="s">
        <v>167</v>
      </c>
      <c r="C17" s="12" t="s">
        <v>168</v>
      </c>
      <c r="D17" s="4">
        <v>463000</v>
      </c>
      <c r="E17" s="4">
        <v>50000</v>
      </c>
      <c r="F17" s="4">
        <v>513000</v>
      </c>
    </row>
    <row r="18" spans="1:6" ht="12.75">
      <c r="A18" s="14" t="s">
        <v>89</v>
      </c>
      <c r="B18" s="15" t="s">
        <v>123</v>
      </c>
      <c r="C18" s="12" t="s">
        <v>118</v>
      </c>
      <c r="D18" s="4">
        <v>177000</v>
      </c>
      <c r="E18" s="4">
        <v>15000</v>
      </c>
      <c r="F18" s="4">
        <v>192000</v>
      </c>
    </row>
    <row r="19" spans="1:6" ht="12.75">
      <c r="A19" s="14" t="s">
        <v>119</v>
      </c>
      <c r="B19" s="15" t="s">
        <v>79</v>
      </c>
      <c r="C19" s="12" t="s">
        <v>80</v>
      </c>
      <c r="D19" s="4">
        <v>12000</v>
      </c>
      <c r="E19" s="4">
        <v>8000</v>
      </c>
      <c r="F19" s="4">
        <v>20000</v>
      </c>
    </row>
    <row r="20" spans="1:6" ht="12.75">
      <c r="A20" s="14" t="s">
        <v>124</v>
      </c>
      <c r="B20" s="15" t="s">
        <v>90</v>
      </c>
      <c r="C20" s="12" t="s">
        <v>91</v>
      </c>
      <c r="D20" s="4">
        <v>73000</v>
      </c>
      <c r="E20" s="4">
        <v>0</v>
      </c>
      <c r="F20" s="4">
        <v>73000</v>
      </c>
    </row>
    <row r="21" spans="1:6" ht="12.75">
      <c r="A21" s="14" t="s">
        <v>24</v>
      </c>
      <c r="B21" s="15" t="s">
        <v>92</v>
      </c>
      <c r="C21" s="12" t="s">
        <v>93</v>
      </c>
      <c r="D21" s="4">
        <v>73000</v>
      </c>
      <c r="E21" s="4">
        <v>0</v>
      </c>
      <c r="F21" s="4">
        <v>73000</v>
      </c>
    </row>
    <row r="22" spans="1:6" ht="12.75">
      <c r="A22" s="14" t="s">
        <v>25</v>
      </c>
      <c r="B22" s="15" t="s">
        <v>22</v>
      </c>
      <c r="C22" s="12" t="s">
        <v>23</v>
      </c>
      <c r="D22" s="4">
        <v>57000</v>
      </c>
      <c r="E22" s="4">
        <v>12000</v>
      </c>
      <c r="F22" s="4">
        <v>69000</v>
      </c>
    </row>
    <row r="23" spans="1:6" ht="12.75">
      <c r="A23" s="14" t="s">
        <v>7</v>
      </c>
      <c r="B23" s="15" t="s">
        <v>94</v>
      </c>
      <c r="C23" s="12" t="s">
        <v>95</v>
      </c>
      <c r="D23" s="4">
        <v>57000</v>
      </c>
      <c r="E23" s="4">
        <v>12000</v>
      </c>
      <c r="F23" s="4">
        <v>69000</v>
      </c>
    </row>
    <row r="24" spans="1:6" ht="22.5">
      <c r="A24" s="14" t="s">
        <v>31</v>
      </c>
      <c r="B24" s="15" t="s">
        <v>71</v>
      </c>
      <c r="C24" s="12" t="s">
        <v>6</v>
      </c>
      <c r="D24" s="4">
        <v>892000</v>
      </c>
      <c r="E24" s="4">
        <v>224000</v>
      </c>
      <c r="F24" s="4">
        <v>1116000</v>
      </c>
    </row>
    <row r="25" spans="1:6" s="10" customFormat="1" ht="11.25">
      <c r="A25" s="14" t="s">
        <v>33</v>
      </c>
      <c r="B25" s="15" t="s">
        <v>72</v>
      </c>
      <c r="C25" s="12" t="s">
        <v>8</v>
      </c>
      <c r="D25" s="4">
        <v>289000</v>
      </c>
      <c r="E25" s="4">
        <v>14000</v>
      </c>
      <c r="F25" s="4">
        <v>303000</v>
      </c>
    </row>
    <row r="26" spans="1:6" s="10" customFormat="1" ht="11.25">
      <c r="A26" s="14" t="s">
        <v>36</v>
      </c>
      <c r="B26" s="15" t="s">
        <v>26</v>
      </c>
      <c r="C26" s="12" t="s">
        <v>27</v>
      </c>
      <c r="D26" s="4">
        <v>28500</v>
      </c>
      <c r="E26" s="4">
        <v>0</v>
      </c>
      <c r="F26" s="4">
        <v>28500</v>
      </c>
    </row>
    <row r="27" spans="1:6" ht="12.75">
      <c r="A27" s="14" t="s">
        <v>81</v>
      </c>
      <c r="B27" s="15" t="s">
        <v>28</v>
      </c>
      <c r="C27" s="12" t="s">
        <v>29</v>
      </c>
      <c r="D27" s="4">
        <v>25000</v>
      </c>
      <c r="E27" s="4">
        <v>2000</v>
      </c>
      <c r="F27" s="4">
        <v>27000</v>
      </c>
    </row>
    <row r="28" spans="1:6" ht="12.75">
      <c r="A28" s="14" t="s">
        <v>96</v>
      </c>
      <c r="B28" s="15" t="s">
        <v>73</v>
      </c>
      <c r="C28" s="12" t="s">
        <v>30</v>
      </c>
      <c r="D28" s="4">
        <v>122500</v>
      </c>
      <c r="E28" s="4">
        <v>10000</v>
      </c>
      <c r="F28" s="4">
        <v>132500</v>
      </c>
    </row>
    <row r="29" spans="1:6" ht="12.75">
      <c r="A29" s="14" t="s">
        <v>40</v>
      </c>
      <c r="B29" s="15" t="s">
        <v>74</v>
      </c>
      <c r="C29" s="12" t="s">
        <v>32</v>
      </c>
      <c r="D29" s="4">
        <v>40000</v>
      </c>
      <c r="E29" s="4">
        <v>5000</v>
      </c>
      <c r="F29" s="4">
        <v>45000</v>
      </c>
    </row>
    <row r="30" spans="1:6" ht="12.75">
      <c r="A30" s="14" t="s">
        <v>130</v>
      </c>
      <c r="B30" s="15" t="s">
        <v>131</v>
      </c>
      <c r="C30" s="12" t="s">
        <v>132</v>
      </c>
      <c r="D30" s="4">
        <v>18000</v>
      </c>
      <c r="E30" s="4">
        <v>-5000</v>
      </c>
      <c r="F30" s="4">
        <v>13000</v>
      </c>
    </row>
    <row r="31" spans="1:6" ht="12.75">
      <c r="A31" s="14" t="s">
        <v>97</v>
      </c>
      <c r="B31" s="15" t="s">
        <v>75</v>
      </c>
      <c r="C31" s="12" t="s">
        <v>39</v>
      </c>
      <c r="D31" s="4">
        <v>24000</v>
      </c>
      <c r="E31" s="4">
        <v>2000</v>
      </c>
      <c r="F31" s="4">
        <v>26000</v>
      </c>
    </row>
    <row r="32" spans="1:6" ht="12.75">
      <c r="A32" s="14" t="s">
        <v>98</v>
      </c>
      <c r="B32" s="15" t="s">
        <v>9</v>
      </c>
      <c r="C32" s="12" t="s">
        <v>10</v>
      </c>
      <c r="D32" s="4">
        <v>25000</v>
      </c>
      <c r="E32" s="4">
        <v>0</v>
      </c>
      <c r="F32" s="4">
        <v>25000</v>
      </c>
    </row>
    <row r="33" spans="1:6" ht="12.75">
      <c r="A33" s="14" t="s">
        <v>115</v>
      </c>
      <c r="B33" s="15" t="s">
        <v>42</v>
      </c>
      <c r="C33" s="12" t="s">
        <v>43</v>
      </c>
      <c r="D33" s="4">
        <v>6000</v>
      </c>
      <c r="E33" s="4">
        <v>0</v>
      </c>
      <c r="F33" s="4">
        <v>6000</v>
      </c>
    </row>
    <row r="34" spans="1:6" ht="12.75">
      <c r="A34" s="14" t="s">
        <v>215</v>
      </c>
      <c r="B34" s="15" t="s">
        <v>216</v>
      </c>
      <c r="C34" s="12" t="s">
        <v>217</v>
      </c>
      <c r="D34" s="4">
        <v>500000</v>
      </c>
      <c r="E34" s="4">
        <v>150000</v>
      </c>
      <c r="F34" s="4">
        <v>650000</v>
      </c>
    </row>
    <row r="35" spans="1:6" ht="12.75">
      <c r="A35" s="14" t="s">
        <v>218</v>
      </c>
      <c r="B35" s="15" t="s">
        <v>219</v>
      </c>
      <c r="C35" s="12" t="s">
        <v>220</v>
      </c>
      <c r="D35" s="4">
        <v>500000</v>
      </c>
      <c r="E35" s="4">
        <v>150000</v>
      </c>
      <c r="F35" s="4">
        <v>650000</v>
      </c>
    </row>
    <row r="36" spans="1:6" ht="12.75">
      <c r="A36" s="14" t="s">
        <v>133</v>
      </c>
      <c r="B36" s="15" t="s">
        <v>134</v>
      </c>
      <c r="C36" s="12" t="s">
        <v>135</v>
      </c>
      <c r="D36" s="4">
        <v>48500</v>
      </c>
      <c r="E36" s="4">
        <v>15000</v>
      </c>
      <c r="F36" s="4">
        <v>63500</v>
      </c>
    </row>
    <row r="37" spans="1:6" ht="12.75">
      <c r="A37" s="14" t="s">
        <v>136</v>
      </c>
      <c r="B37" s="15" t="s">
        <v>137</v>
      </c>
      <c r="C37" s="12" t="s">
        <v>138</v>
      </c>
      <c r="D37" s="4">
        <v>7000</v>
      </c>
      <c r="E37" s="4">
        <v>0</v>
      </c>
      <c r="F37" s="4">
        <v>7000</v>
      </c>
    </row>
    <row r="38" spans="1:6" ht="12.75">
      <c r="A38" s="14" t="s">
        <v>153</v>
      </c>
      <c r="B38" s="15" t="s">
        <v>154</v>
      </c>
      <c r="C38" s="12" t="s">
        <v>155</v>
      </c>
      <c r="D38" s="4">
        <v>29500</v>
      </c>
      <c r="E38" s="4">
        <v>15000</v>
      </c>
      <c r="F38" s="4">
        <v>44500</v>
      </c>
    </row>
    <row r="39" spans="1:6" ht="12.75">
      <c r="A39" s="14" t="s">
        <v>159</v>
      </c>
      <c r="B39" s="15" t="s">
        <v>160</v>
      </c>
      <c r="C39" s="12" t="s">
        <v>161</v>
      </c>
      <c r="D39" s="4">
        <v>12000</v>
      </c>
      <c r="E39" s="4">
        <v>0</v>
      </c>
      <c r="F39" s="4">
        <v>12000</v>
      </c>
    </row>
    <row r="40" spans="1:6" ht="12.75">
      <c r="A40" s="14" t="s">
        <v>49</v>
      </c>
      <c r="B40" s="15" t="s">
        <v>76</v>
      </c>
      <c r="C40" s="12" t="s">
        <v>44</v>
      </c>
      <c r="D40" s="4">
        <v>39000</v>
      </c>
      <c r="E40" s="4">
        <v>45000</v>
      </c>
      <c r="F40" s="4">
        <v>84000</v>
      </c>
    </row>
    <row r="41" spans="1:6" ht="12.75">
      <c r="A41" s="14" t="s">
        <v>139</v>
      </c>
      <c r="B41" s="15" t="s">
        <v>140</v>
      </c>
      <c r="C41" s="12" t="s">
        <v>141</v>
      </c>
      <c r="D41" s="4">
        <v>38000</v>
      </c>
      <c r="E41" s="4">
        <v>30000</v>
      </c>
      <c r="F41" s="4">
        <v>68000</v>
      </c>
    </row>
    <row r="42" spans="1:6" ht="12.75">
      <c r="A42" s="14" t="s">
        <v>100</v>
      </c>
      <c r="B42" s="15" t="s">
        <v>45</v>
      </c>
      <c r="C42" s="12" t="s">
        <v>46</v>
      </c>
      <c r="D42" s="4">
        <v>1000</v>
      </c>
      <c r="E42" s="4">
        <v>15000</v>
      </c>
      <c r="F42" s="4">
        <v>16000</v>
      </c>
    </row>
    <row r="43" spans="1:6" ht="12.75">
      <c r="A43" s="14" t="s">
        <v>142</v>
      </c>
      <c r="B43" s="15" t="s">
        <v>143</v>
      </c>
      <c r="C43" s="12" t="s">
        <v>144</v>
      </c>
      <c r="D43" s="4">
        <v>1000</v>
      </c>
      <c r="E43" s="4">
        <v>0</v>
      </c>
      <c r="F43" s="4">
        <v>1000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14500</v>
      </c>
      <c r="E44" s="4">
        <v>0</v>
      </c>
      <c r="F44" s="4">
        <v>14500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14500</v>
      </c>
      <c r="E45" s="4">
        <v>0</v>
      </c>
      <c r="F45" s="4">
        <v>14500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49500</v>
      </c>
      <c r="E46" s="4">
        <v>16500</v>
      </c>
      <c r="F46" s="4">
        <v>66000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49500</v>
      </c>
      <c r="E47" s="4">
        <v>16500</v>
      </c>
      <c r="F47" s="4">
        <v>66000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38000</v>
      </c>
      <c r="E48" s="4">
        <v>3500</v>
      </c>
      <c r="F48" s="4">
        <v>41500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11500</v>
      </c>
      <c r="E49" s="4">
        <v>13000</v>
      </c>
      <c r="F49" s="4">
        <v>24500</v>
      </c>
    </row>
    <row r="50" spans="1:6" ht="22.5">
      <c r="A50" s="14" t="s">
        <v>378</v>
      </c>
      <c r="B50" s="15" t="s">
        <v>127</v>
      </c>
      <c r="C50" s="12" t="s">
        <v>99</v>
      </c>
      <c r="D50" s="4">
        <v>49000</v>
      </c>
      <c r="E50" s="4">
        <v>10000</v>
      </c>
      <c r="F50" s="4">
        <v>59000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49000</v>
      </c>
      <c r="E51" s="4">
        <v>10000</v>
      </c>
      <c r="F51" s="4">
        <v>59000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6" t="s">
        <v>63</v>
      </c>
      <c r="B53" s="46"/>
      <c r="C53" s="46" t="s">
        <v>88</v>
      </c>
      <c r="D53" s="46"/>
      <c r="E53" s="46"/>
      <c r="F53" s="46"/>
    </row>
    <row r="54" spans="1:6" s="10" customFormat="1" ht="11.25">
      <c r="A54" s="46" t="s">
        <v>64</v>
      </c>
      <c r="B54" s="46"/>
      <c r="C54" s="46" t="s">
        <v>114</v>
      </c>
      <c r="D54" s="46"/>
      <c r="E54" s="46"/>
      <c r="F54" s="46"/>
    </row>
    <row r="55" spans="1:4" ht="12.75">
      <c r="A55" s="46" t="s">
        <v>86</v>
      </c>
      <c r="B55" s="46"/>
      <c r="C55" s="11"/>
      <c r="D55" s="11"/>
    </row>
  </sheetData>
  <sheetProtection/>
  <mergeCells count="15">
    <mergeCell ref="D8:D9"/>
    <mergeCell ref="E8:E9"/>
    <mergeCell ref="F8:F9"/>
    <mergeCell ref="A53:B53"/>
    <mergeCell ref="C53:F53"/>
    <mergeCell ref="A54:B54"/>
    <mergeCell ref="C54:F54"/>
    <mergeCell ref="A55:B55"/>
    <mergeCell ref="A4:F4"/>
    <mergeCell ref="A6:B6"/>
    <mergeCell ref="A7:B7"/>
    <mergeCell ref="A8:A9"/>
    <mergeCell ref="B8:B9"/>
    <mergeCell ref="C8:C9"/>
    <mergeCell ref="C6:F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nr.3/57/i la HCJ nr.186/2020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7"/>
  <sheetViews>
    <sheetView view="pageLayout" workbookViewId="0" topLeftCell="A55">
      <selection activeCell="F57" sqref="A1:F57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27"/>
      <c r="C1" s="7"/>
      <c r="D1" s="7"/>
    </row>
    <row r="2" spans="1:4" s="9" customFormat="1" ht="11.25">
      <c r="A2" s="7" t="s">
        <v>4</v>
      </c>
      <c r="B2" s="27"/>
      <c r="C2" s="7"/>
      <c r="D2" s="7"/>
    </row>
    <row r="3" spans="1:4" s="9" customFormat="1" ht="11.25">
      <c r="A3" s="7" t="s">
        <v>5</v>
      </c>
      <c r="B3" s="27"/>
      <c r="C3" s="7"/>
      <c r="D3" s="7"/>
    </row>
    <row r="4" spans="1:4" s="9" customFormat="1" ht="11.25">
      <c r="A4" s="7"/>
      <c r="B4" s="27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28"/>
      <c r="C6" s="1"/>
      <c r="D6" s="1"/>
    </row>
    <row r="7" spans="1:6" s="2" customFormat="1" ht="22.5" customHeight="1">
      <c r="A7" s="48" t="s">
        <v>206</v>
      </c>
      <c r="B7" s="48"/>
      <c r="C7" s="45" t="s">
        <v>247</v>
      </c>
      <c r="D7" s="45"/>
      <c r="E7" s="45"/>
      <c r="F7" s="45"/>
    </row>
    <row r="8" spans="1:6" s="2" customFormat="1" ht="9.75" customHeight="1">
      <c r="A8" s="49" t="s">
        <v>197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52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53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7314000</v>
      </c>
      <c r="E11" s="4">
        <v>1066000</v>
      </c>
      <c r="F11" s="4">
        <v>8380000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7314000</v>
      </c>
      <c r="E12" s="4">
        <v>1066000</v>
      </c>
      <c r="F12" s="4">
        <v>8380000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7314000</v>
      </c>
      <c r="E13" s="4">
        <v>1066000</v>
      </c>
      <c r="F13" s="4">
        <v>8380000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6684000</v>
      </c>
      <c r="E14" s="4">
        <v>832000</v>
      </c>
      <c r="F14" s="4">
        <v>7516000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6425000</v>
      </c>
      <c r="E15" s="4">
        <v>806000</v>
      </c>
      <c r="F15" s="4">
        <v>7231000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3796000</v>
      </c>
      <c r="E16" s="4">
        <v>610000</v>
      </c>
      <c r="F16" s="4">
        <v>4406000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1547000</v>
      </c>
      <c r="E17" s="4">
        <v>112000</v>
      </c>
      <c r="F17" s="4">
        <v>1659000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762000</v>
      </c>
      <c r="E18" s="4">
        <v>55000</v>
      </c>
      <c r="F18" s="4">
        <v>817000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288000</v>
      </c>
      <c r="E19" s="4">
        <v>25000</v>
      </c>
      <c r="F19" s="4">
        <v>313000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32000</v>
      </c>
      <c r="E20" s="4">
        <v>4000</v>
      </c>
      <c r="F20" s="4">
        <v>36000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125000</v>
      </c>
      <c r="E21" s="4">
        <v>0</v>
      </c>
      <c r="F21" s="4">
        <v>125000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125000</v>
      </c>
      <c r="E22" s="4">
        <v>0</v>
      </c>
      <c r="F22" s="4">
        <v>125000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134000</v>
      </c>
      <c r="E23" s="4">
        <v>26000</v>
      </c>
      <c r="F23" s="4">
        <v>160000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134000</v>
      </c>
      <c r="E24" s="4">
        <v>26000</v>
      </c>
      <c r="F24" s="4">
        <v>160000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536000</v>
      </c>
      <c r="E25" s="4">
        <v>214000</v>
      </c>
      <c r="F25" s="4">
        <v>750000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135000</v>
      </c>
      <c r="E26" s="4">
        <v>34500</v>
      </c>
      <c r="F26" s="4">
        <v>169500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2500</v>
      </c>
      <c r="E27" s="4">
        <v>1000</v>
      </c>
      <c r="F27" s="4">
        <v>3500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8500</v>
      </c>
      <c r="E28" s="4">
        <v>8000</v>
      </c>
      <c r="F28" s="4">
        <v>16500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61500</v>
      </c>
      <c r="E29" s="4">
        <v>10000</v>
      </c>
      <c r="F29" s="4">
        <v>71500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29500</v>
      </c>
      <c r="E30" s="4">
        <v>1000</v>
      </c>
      <c r="F30" s="4">
        <v>30500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2500</v>
      </c>
      <c r="E31" s="4">
        <v>2500</v>
      </c>
      <c r="F31" s="4">
        <v>5000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8500</v>
      </c>
      <c r="E32" s="4">
        <v>1000</v>
      </c>
      <c r="F32" s="4">
        <v>9500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19500</v>
      </c>
      <c r="E33" s="4">
        <v>10000</v>
      </c>
      <c r="F33" s="4">
        <v>29500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2500</v>
      </c>
      <c r="E34" s="4">
        <v>1000</v>
      </c>
      <c r="F34" s="4">
        <v>3500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335000</v>
      </c>
      <c r="E35" s="4">
        <v>140000</v>
      </c>
      <c r="F35" s="4">
        <v>475000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335000</v>
      </c>
      <c r="E36" s="4">
        <v>140000</v>
      </c>
      <c r="F36" s="4">
        <v>475000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55000</v>
      </c>
      <c r="E37" s="4">
        <v>19500</v>
      </c>
      <c r="F37" s="4">
        <v>74500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17500</v>
      </c>
      <c r="E38" s="4">
        <v>500</v>
      </c>
      <c r="F38" s="4">
        <v>18000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31500</v>
      </c>
      <c r="E39" s="4">
        <v>17000</v>
      </c>
      <c r="F39" s="4">
        <v>48500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6000</v>
      </c>
      <c r="E40" s="4">
        <v>2000</v>
      </c>
      <c r="F40" s="4">
        <v>8000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20000</v>
      </c>
      <c r="F41" s="4">
        <v>20000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10000</v>
      </c>
      <c r="F42" s="4">
        <v>10000</v>
      </c>
    </row>
    <row r="43" spans="1:6" ht="12.75">
      <c r="A43" s="14" t="s">
        <v>395</v>
      </c>
      <c r="B43" s="15" t="s">
        <v>396</v>
      </c>
      <c r="C43" s="12" t="s">
        <v>397</v>
      </c>
      <c r="D43" s="4">
        <v>0</v>
      </c>
      <c r="E43" s="4">
        <v>5000</v>
      </c>
      <c r="F43" s="4">
        <v>5000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5000</v>
      </c>
      <c r="F44" s="4">
        <v>5000</v>
      </c>
    </row>
    <row r="45" spans="1:6" ht="12.75">
      <c r="A45" s="14" t="s">
        <v>142</v>
      </c>
      <c r="B45" s="15" t="s">
        <v>143</v>
      </c>
      <c r="C45" s="12" t="s">
        <v>144</v>
      </c>
      <c r="D45" s="4">
        <v>500</v>
      </c>
      <c r="E45" s="4">
        <v>0</v>
      </c>
      <c r="F45" s="4">
        <v>500</v>
      </c>
    </row>
    <row r="46" spans="1:6" ht="22.5">
      <c r="A46" s="14" t="s">
        <v>126</v>
      </c>
      <c r="B46" s="15" t="s">
        <v>78</v>
      </c>
      <c r="C46" s="12" t="s">
        <v>55</v>
      </c>
      <c r="D46" s="4">
        <v>10500</v>
      </c>
      <c r="E46" s="4">
        <v>0</v>
      </c>
      <c r="F46" s="4">
        <v>10500</v>
      </c>
    </row>
    <row r="47" spans="1:6" ht="12.75">
      <c r="A47" s="14" t="s">
        <v>117</v>
      </c>
      <c r="B47" s="15" t="s">
        <v>56</v>
      </c>
      <c r="C47" s="12" t="s">
        <v>57</v>
      </c>
      <c r="D47" s="4">
        <v>10500</v>
      </c>
      <c r="E47" s="4">
        <v>0</v>
      </c>
      <c r="F47" s="4">
        <v>10500</v>
      </c>
    </row>
    <row r="48" spans="1:6" ht="12.75">
      <c r="A48" s="14" t="s">
        <v>150</v>
      </c>
      <c r="B48" s="15" t="s">
        <v>145</v>
      </c>
      <c r="C48" s="12" t="s">
        <v>136</v>
      </c>
      <c r="D48" s="4">
        <v>15000</v>
      </c>
      <c r="E48" s="4">
        <v>5000</v>
      </c>
      <c r="F48" s="4">
        <v>20000</v>
      </c>
    </row>
    <row r="49" spans="1:6" ht="12.75">
      <c r="A49" s="14" t="s">
        <v>364</v>
      </c>
      <c r="B49" s="15" t="s">
        <v>146</v>
      </c>
      <c r="C49" s="12" t="s">
        <v>147</v>
      </c>
      <c r="D49" s="4">
        <v>15000</v>
      </c>
      <c r="E49" s="4">
        <v>5000</v>
      </c>
      <c r="F49" s="4">
        <v>20000</v>
      </c>
    </row>
    <row r="50" spans="1:6" s="10" customFormat="1" ht="11.25">
      <c r="A50" s="14" t="s">
        <v>387</v>
      </c>
      <c r="B50" s="15" t="s">
        <v>148</v>
      </c>
      <c r="C50" s="12" t="s">
        <v>149</v>
      </c>
      <c r="D50" s="4">
        <v>15000</v>
      </c>
      <c r="E50" s="4">
        <v>1500</v>
      </c>
      <c r="F50" s="4">
        <v>16500</v>
      </c>
    </row>
    <row r="51" spans="1:6" s="10" customFormat="1" ht="11.25">
      <c r="A51" s="14" t="s">
        <v>388</v>
      </c>
      <c r="B51" s="15" t="s">
        <v>151</v>
      </c>
      <c r="C51" s="12" t="s">
        <v>152</v>
      </c>
      <c r="D51" s="4">
        <v>0</v>
      </c>
      <c r="E51" s="4">
        <v>3500</v>
      </c>
      <c r="F51" s="4">
        <v>3500</v>
      </c>
    </row>
    <row r="52" spans="1:6" ht="22.5">
      <c r="A52" s="14" t="s">
        <v>378</v>
      </c>
      <c r="B52" s="15" t="s">
        <v>127</v>
      </c>
      <c r="C52" s="12" t="s">
        <v>99</v>
      </c>
      <c r="D52" s="4">
        <v>79000</v>
      </c>
      <c r="E52" s="4">
        <v>15000</v>
      </c>
      <c r="F52" s="4">
        <v>94000</v>
      </c>
    </row>
    <row r="53" spans="1:6" ht="12.75">
      <c r="A53" s="14" t="s">
        <v>379</v>
      </c>
      <c r="B53" s="15" t="s">
        <v>103</v>
      </c>
      <c r="C53" s="12" t="s">
        <v>104</v>
      </c>
      <c r="D53" s="4">
        <v>79000</v>
      </c>
      <c r="E53" s="4">
        <v>15000</v>
      </c>
      <c r="F53" s="4">
        <v>94000</v>
      </c>
    </row>
    <row r="55" spans="1:6" s="10" customFormat="1" ht="11.25">
      <c r="A55" s="46" t="s">
        <v>63</v>
      </c>
      <c r="B55" s="46"/>
      <c r="C55" s="46" t="s">
        <v>88</v>
      </c>
      <c r="D55" s="46"/>
      <c r="E55" s="46"/>
      <c r="F55" s="46"/>
    </row>
    <row r="56" spans="1:6" s="10" customFormat="1" ht="11.25">
      <c r="A56" s="46" t="s">
        <v>64</v>
      </c>
      <c r="B56" s="46"/>
      <c r="C56" s="46" t="s">
        <v>114</v>
      </c>
      <c r="D56" s="46"/>
      <c r="E56" s="46"/>
      <c r="F56" s="46"/>
    </row>
    <row r="57" spans="1:4" ht="12.75">
      <c r="A57" s="46" t="s">
        <v>86</v>
      </c>
      <c r="B57" s="46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A56:B56"/>
    <mergeCell ref="C56:F56"/>
    <mergeCell ref="A57:B57"/>
    <mergeCell ref="D9:D10"/>
    <mergeCell ref="E9:E10"/>
    <mergeCell ref="F9:F10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nr.3/58/i la HCJ nr.186/2020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7"/>
  <sheetViews>
    <sheetView view="pageLayout" workbookViewId="0" topLeftCell="A55">
      <selection activeCell="F58" sqref="A1:F5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19.5" customHeight="1">
      <c r="A7" s="48" t="s">
        <v>206</v>
      </c>
      <c r="B7" s="48"/>
      <c r="C7" s="45" t="s">
        <v>248</v>
      </c>
      <c r="D7" s="45"/>
      <c r="E7" s="45"/>
      <c r="F7" s="45"/>
    </row>
    <row r="8" spans="1:6" s="2" customFormat="1" ht="9.75" customHeight="1">
      <c r="A8" s="49" t="s">
        <v>197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890000</v>
      </c>
      <c r="E11" s="4">
        <v>94000</v>
      </c>
      <c r="F11" s="4">
        <v>984000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890000</v>
      </c>
      <c r="E12" s="4">
        <v>94000</v>
      </c>
      <c r="F12" s="4">
        <v>984000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890000</v>
      </c>
      <c r="E13" s="4">
        <v>94000</v>
      </c>
      <c r="F13" s="4">
        <v>984000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753000</v>
      </c>
      <c r="E14" s="4">
        <v>79000</v>
      </c>
      <c r="F14" s="4">
        <v>832000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720000</v>
      </c>
      <c r="E15" s="4">
        <v>76000</v>
      </c>
      <c r="F15" s="4">
        <v>796000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544000</v>
      </c>
      <c r="E16" s="4">
        <v>67000</v>
      </c>
      <c r="F16" s="4">
        <v>611000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66000</v>
      </c>
      <c r="E17" s="4">
        <v>4000</v>
      </c>
      <c r="F17" s="4">
        <v>70000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64000</v>
      </c>
      <c r="E18" s="4">
        <v>2000</v>
      </c>
      <c r="F18" s="4">
        <v>66000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43000</v>
      </c>
      <c r="E19" s="4">
        <v>3000</v>
      </c>
      <c r="F19" s="4">
        <v>46000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3000</v>
      </c>
      <c r="E20" s="4">
        <v>0</v>
      </c>
      <c r="F20" s="4">
        <v>3000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18000</v>
      </c>
      <c r="E21" s="4">
        <v>0</v>
      </c>
      <c r="F21" s="4">
        <v>18000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18000</v>
      </c>
      <c r="E22" s="4">
        <v>0</v>
      </c>
      <c r="F22" s="4">
        <v>18000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15000</v>
      </c>
      <c r="E23" s="4">
        <v>3000</v>
      </c>
      <c r="F23" s="4">
        <v>18000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15000</v>
      </c>
      <c r="E24" s="4">
        <v>3000</v>
      </c>
      <c r="F24" s="4">
        <v>18000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115500</v>
      </c>
      <c r="E25" s="4">
        <v>12000</v>
      </c>
      <c r="F25" s="4">
        <v>127500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48500</v>
      </c>
      <c r="E26" s="4">
        <v>9000</v>
      </c>
      <c r="F26" s="4">
        <v>57500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2000</v>
      </c>
      <c r="E27" s="4">
        <v>0</v>
      </c>
      <c r="F27" s="4">
        <v>2000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3200</v>
      </c>
      <c r="E28" s="4">
        <v>1000</v>
      </c>
      <c r="F28" s="4">
        <v>4200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11900</v>
      </c>
      <c r="E29" s="4">
        <v>5000</v>
      </c>
      <c r="F29" s="4">
        <v>16900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9300</v>
      </c>
      <c r="E30" s="4">
        <v>1500</v>
      </c>
      <c r="F30" s="4">
        <v>10800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2000</v>
      </c>
      <c r="E31" s="4">
        <v>0</v>
      </c>
      <c r="F31" s="4">
        <v>2000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1000</v>
      </c>
      <c r="E32" s="4">
        <v>0</v>
      </c>
      <c r="F32" s="4">
        <v>1000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2200</v>
      </c>
      <c r="E33" s="4">
        <v>500</v>
      </c>
      <c r="F33" s="4">
        <v>2700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10900</v>
      </c>
      <c r="E34" s="4">
        <v>1000</v>
      </c>
      <c r="F34" s="4">
        <v>11900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6000</v>
      </c>
      <c r="E35" s="4">
        <v>0</v>
      </c>
      <c r="F35" s="4">
        <v>6000</v>
      </c>
    </row>
    <row r="36" spans="1:6" ht="12.75">
      <c r="A36" s="14" t="s">
        <v>215</v>
      </c>
      <c r="B36" s="15" t="s">
        <v>216</v>
      </c>
      <c r="C36" s="12" t="s">
        <v>217</v>
      </c>
      <c r="D36" s="4">
        <v>49500</v>
      </c>
      <c r="E36" s="4">
        <v>0</v>
      </c>
      <c r="F36" s="4">
        <v>49500</v>
      </c>
    </row>
    <row r="37" spans="1:6" ht="12.75">
      <c r="A37" s="14" t="s">
        <v>218</v>
      </c>
      <c r="B37" s="15" t="s">
        <v>219</v>
      </c>
      <c r="C37" s="12" t="s">
        <v>220</v>
      </c>
      <c r="D37" s="4">
        <v>49500</v>
      </c>
      <c r="E37" s="4">
        <v>0</v>
      </c>
      <c r="F37" s="4">
        <v>49500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12800</v>
      </c>
      <c r="E38" s="4">
        <v>1000</v>
      </c>
      <c r="F38" s="4">
        <v>13800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1400</v>
      </c>
      <c r="E39" s="4">
        <v>0</v>
      </c>
      <c r="F39" s="4">
        <v>1400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9500</v>
      </c>
      <c r="E40" s="4">
        <v>1000</v>
      </c>
      <c r="F40" s="4">
        <v>10500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1900</v>
      </c>
      <c r="E41" s="4">
        <v>0</v>
      </c>
      <c r="F41" s="4">
        <v>1900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0</v>
      </c>
      <c r="E42" s="4">
        <v>2000</v>
      </c>
      <c r="F42" s="4">
        <v>2000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0</v>
      </c>
      <c r="E43" s="4">
        <v>1000</v>
      </c>
      <c r="F43" s="4">
        <v>1000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1000</v>
      </c>
      <c r="F44" s="4">
        <v>1000</v>
      </c>
    </row>
    <row r="45" spans="1:6" ht="12.75">
      <c r="A45" s="14" t="s">
        <v>142</v>
      </c>
      <c r="B45" s="15" t="s">
        <v>143</v>
      </c>
      <c r="C45" s="12" t="s">
        <v>144</v>
      </c>
      <c r="D45" s="4">
        <v>1000</v>
      </c>
      <c r="E45" s="4">
        <v>0</v>
      </c>
      <c r="F45" s="4">
        <v>1000</v>
      </c>
    </row>
    <row r="46" spans="1:6" ht="22.5">
      <c r="A46" s="14" t="s">
        <v>126</v>
      </c>
      <c r="B46" s="15" t="s">
        <v>78</v>
      </c>
      <c r="C46" s="12" t="s">
        <v>55</v>
      </c>
      <c r="D46" s="4">
        <v>3700</v>
      </c>
      <c r="E46" s="4">
        <v>0</v>
      </c>
      <c r="F46" s="4">
        <v>3700</v>
      </c>
    </row>
    <row r="47" spans="1:6" ht="12.75">
      <c r="A47" s="14" t="s">
        <v>117</v>
      </c>
      <c r="B47" s="15" t="s">
        <v>56</v>
      </c>
      <c r="C47" s="12" t="s">
        <v>57</v>
      </c>
      <c r="D47" s="4">
        <v>3700</v>
      </c>
      <c r="E47" s="4">
        <v>0</v>
      </c>
      <c r="F47" s="4">
        <v>3700</v>
      </c>
    </row>
    <row r="48" spans="1:6" ht="12.75">
      <c r="A48" s="14" t="s">
        <v>150</v>
      </c>
      <c r="B48" s="15" t="s">
        <v>145</v>
      </c>
      <c r="C48" s="12" t="s">
        <v>136</v>
      </c>
      <c r="D48" s="4">
        <v>9500</v>
      </c>
      <c r="E48" s="4">
        <v>1000</v>
      </c>
      <c r="F48" s="4">
        <v>10500</v>
      </c>
    </row>
    <row r="49" spans="1:6" ht="12.75">
      <c r="A49" s="14" t="s">
        <v>364</v>
      </c>
      <c r="B49" s="15" t="s">
        <v>146</v>
      </c>
      <c r="C49" s="12" t="s">
        <v>147</v>
      </c>
      <c r="D49" s="4">
        <v>9500</v>
      </c>
      <c r="E49" s="4">
        <v>1000</v>
      </c>
      <c r="F49" s="4">
        <v>10500</v>
      </c>
    </row>
    <row r="50" spans="1:6" ht="12.75">
      <c r="A50" s="14" t="s">
        <v>387</v>
      </c>
      <c r="B50" s="15" t="s">
        <v>148</v>
      </c>
      <c r="C50" s="12" t="s">
        <v>149</v>
      </c>
      <c r="D50" s="4">
        <v>9500</v>
      </c>
      <c r="E50" s="4">
        <v>0</v>
      </c>
      <c r="F50" s="4">
        <v>9500</v>
      </c>
    </row>
    <row r="51" spans="1:6" s="10" customFormat="1" ht="11.25">
      <c r="A51" s="14" t="s">
        <v>388</v>
      </c>
      <c r="B51" s="15" t="s">
        <v>151</v>
      </c>
      <c r="C51" s="12" t="s">
        <v>152</v>
      </c>
      <c r="D51" s="4">
        <v>0</v>
      </c>
      <c r="E51" s="4">
        <v>1000</v>
      </c>
      <c r="F51" s="4">
        <v>1000</v>
      </c>
    </row>
    <row r="52" spans="1:6" s="10" customFormat="1" ht="22.5">
      <c r="A52" s="14" t="s">
        <v>378</v>
      </c>
      <c r="B52" s="15" t="s">
        <v>127</v>
      </c>
      <c r="C52" s="12" t="s">
        <v>99</v>
      </c>
      <c r="D52" s="4">
        <v>12000</v>
      </c>
      <c r="E52" s="4">
        <v>2000</v>
      </c>
      <c r="F52" s="4">
        <v>14000</v>
      </c>
    </row>
    <row r="53" spans="1:6" ht="12.75">
      <c r="A53" s="14" t="s">
        <v>379</v>
      </c>
      <c r="B53" s="15" t="s">
        <v>103</v>
      </c>
      <c r="C53" s="12" t="s">
        <v>104</v>
      </c>
      <c r="D53" s="4">
        <v>12000</v>
      </c>
      <c r="E53" s="4">
        <v>2000</v>
      </c>
      <c r="F53" s="4">
        <v>14000</v>
      </c>
    </row>
    <row r="55" spans="1:6" s="10" customFormat="1" ht="11.25">
      <c r="A55" s="46" t="s">
        <v>63</v>
      </c>
      <c r="B55" s="46"/>
      <c r="C55" s="46" t="s">
        <v>88</v>
      </c>
      <c r="D55" s="46"/>
      <c r="E55" s="46"/>
      <c r="F55" s="46"/>
    </row>
    <row r="56" spans="1:6" s="10" customFormat="1" ht="11.25">
      <c r="A56" s="46" t="s">
        <v>64</v>
      </c>
      <c r="B56" s="46"/>
      <c r="C56" s="46" t="s">
        <v>114</v>
      </c>
      <c r="D56" s="46"/>
      <c r="E56" s="46"/>
      <c r="F56" s="46"/>
    </row>
    <row r="57" spans="1:4" ht="12.75">
      <c r="A57" s="46" t="s">
        <v>86</v>
      </c>
      <c r="B57" s="46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A56:B56"/>
    <mergeCell ref="C56:F56"/>
    <mergeCell ref="A57:B57"/>
    <mergeCell ref="D9:D10"/>
    <mergeCell ref="E9:E10"/>
    <mergeCell ref="F9:F10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nr.3/59/i la HCJ nr.186/2020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53">
      <selection activeCell="F56" sqref="A1:F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19.5" customHeight="1">
      <c r="A7" s="48" t="s">
        <v>206</v>
      </c>
      <c r="B7" s="48"/>
      <c r="C7" s="45" t="s">
        <v>249</v>
      </c>
      <c r="D7" s="45"/>
      <c r="E7" s="45"/>
      <c r="F7" s="45"/>
    </row>
    <row r="8" spans="1:6" s="2" customFormat="1" ht="9.75" customHeight="1">
      <c r="A8" s="49" t="s">
        <v>197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3143000</v>
      </c>
      <c r="E11" s="4">
        <v>372000</v>
      </c>
      <c r="F11" s="4">
        <v>3515000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3143000</v>
      </c>
      <c r="E12" s="4">
        <v>372000</v>
      </c>
      <c r="F12" s="4">
        <v>3515000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3143000</v>
      </c>
      <c r="E13" s="4">
        <v>372000</v>
      </c>
      <c r="F13" s="4">
        <v>3515000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2903000</v>
      </c>
      <c r="E14" s="4">
        <v>355000</v>
      </c>
      <c r="F14" s="4">
        <v>3258000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2789000</v>
      </c>
      <c r="E15" s="4">
        <v>345000</v>
      </c>
      <c r="F15" s="4">
        <v>3134000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1734000</v>
      </c>
      <c r="E16" s="4">
        <v>265000</v>
      </c>
      <c r="F16" s="4">
        <v>1999000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629000</v>
      </c>
      <c r="E17" s="4">
        <v>46000</v>
      </c>
      <c r="F17" s="4">
        <v>675000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264000</v>
      </c>
      <c r="E18" s="4">
        <v>22000</v>
      </c>
      <c r="F18" s="4">
        <v>286000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130000</v>
      </c>
      <c r="E19" s="4">
        <v>7000</v>
      </c>
      <c r="F19" s="4">
        <v>137000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32000</v>
      </c>
      <c r="E20" s="4">
        <v>5000</v>
      </c>
      <c r="F20" s="4">
        <v>37000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56000</v>
      </c>
      <c r="E21" s="4">
        <v>0</v>
      </c>
      <c r="F21" s="4">
        <v>56000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56000</v>
      </c>
      <c r="E22" s="4">
        <v>0</v>
      </c>
      <c r="F22" s="4">
        <v>56000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58000</v>
      </c>
      <c r="E23" s="4">
        <v>10000</v>
      </c>
      <c r="F23" s="4">
        <v>68000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58000</v>
      </c>
      <c r="E24" s="4">
        <v>10000</v>
      </c>
      <c r="F24" s="4">
        <v>68000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189000</v>
      </c>
      <c r="E25" s="4">
        <v>5500</v>
      </c>
      <c r="F25" s="4">
        <v>194500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92400</v>
      </c>
      <c r="E26" s="4">
        <v>-5100</v>
      </c>
      <c r="F26" s="4">
        <v>87300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7500</v>
      </c>
      <c r="E27" s="4">
        <v>-2600</v>
      </c>
      <c r="F27" s="4">
        <v>4900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8500</v>
      </c>
      <c r="E28" s="4">
        <v>500</v>
      </c>
      <c r="F28" s="4">
        <v>9000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28900</v>
      </c>
      <c r="E29" s="4">
        <v>0</v>
      </c>
      <c r="F29" s="4">
        <v>28900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7500</v>
      </c>
      <c r="E30" s="4">
        <v>0</v>
      </c>
      <c r="F30" s="4">
        <v>7500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0</v>
      </c>
      <c r="F31" s="4">
        <v>5000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15000</v>
      </c>
      <c r="E32" s="4">
        <v>1000</v>
      </c>
      <c r="F32" s="4">
        <v>16000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18000</v>
      </c>
      <c r="E33" s="4">
        <v>-4000</v>
      </c>
      <c r="F33" s="4">
        <v>14000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2000</v>
      </c>
      <c r="E34" s="4">
        <v>0</v>
      </c>
      <c r="F34" s="4">
        <v>2000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65500</v>
      </c>
      <c r="E35" s="4">
        <v>2500</v>
      </c>
      <c r="F35" s="4">
        <v>68000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65500</v>
      </c>
      <c r="E36" s="4">
        <v>2500</v>
      </c>
      <c r="F36" s="4">
        <v>68000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20100</v>
      </c>
      <c r="E37" s="4">
        <v>1000</v>
      </c>
      <c r="F37" s="4">
        <v>21100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3500</v>
      </c>
      <c r="E38" s="4">
        <v>-1000</v>
      </c>
      <c r="F38" s="4">
        <v>2500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11600</v>
      </c>
      <c r="E39" s="4">
        <v>1000</v>
      </c>
      <c r="F39" s="4">
        <v>12600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5000</v>
      </c>
      <c r="E40" s="4">
        <v>1000</v>
      </c>
      <c r="F40" s="4">
        <v>6000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7500</v>
      </c>
      <c r="F41" s="4">
        <v>7500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7500</v>
      </c>
      <c r="F42" s="4">
        <v>7500</v>
      </c>
    </row>
    <row r="43" spans="1:6" ht="12.75">
      <c r="A43" s="14" t="s">
        <v>142</v>
      </c>
      <c r="B43" s="15" t="s">
        <v>143</v>
      </c>
      <c r="C43" s="12" t="s">
        <v>144</v>
      </c>
      <c r="D43" s="4">
        <v>1500</v>
      </c>
      <c r="E43" s="4">
        <v>1100</v>
      </c>
      <c r="F43" s="4">
        <v>2600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9500</v>
      </c>
      <c r="E44" s="4">
        <v>-1500</v>
      </c>
      <c r="F44" s="4">
        <v>8000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9500</v>
      </c>
      <c r="E45" s="4">
        <v>-1500</v>
      </c>
      <c r="F45" s="4">
        <v>8000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14000</v>
      </c>
      <c r="E46" s="4">
        <v>4500</v>
      </c>
      <c r="F46" s="4">
        <v>18500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14000</v>
      </c>
      <c r="E47" s="4">
        <v>4500</v>
      </c>
      <c r="F47" s="4">
        <v>18500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5000</v>
      </c>
      <c r="E48" s="4">
        <v>2500</v>
      </c>
      <c r="F48" s="4">
        <v>7500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9000</v>
      </c>
      <c r="E49" s="4">
        <v>2000</v>
      </c>
      <c r="F49" s="4">
        <v>11000</v>
      </c>
    </row>
    <row r="50" spans="1:6" ht="22.5">
      <c r="A50" s="14" t="s">
        <v>378</v>
      </c>
      <c r="B50" s="15" t="s">
        <v>127</v>
      </c>
      <c r="C50" s="12" t="s">
        <v>99</v>
      </c>
      <c r="D50" s="4">
        <v>37000</v>
      </c>
      <c r="E50" s="4">
        <v>7000</v>
      </c>
      <c r="F50" s="4">
        <v>44000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37000</v>
      </c>
      <c r="E51" s="4">
        <v>7000</v>
      </c>
      <c r="F51" s="4">
        <v>44000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6" t="s">
        <v>63</v>
      </c>
      <c r="B53" s="46"/>
      <c r="C53" s="46" t="s">
        <v>88</v>
      </c>
      <c r="D53" s="46"/>
      <c r="E53" s="46"/>
      <c r="F53" s="46"/>
    </row>
    <row r="54" spans="1:6" s="10" customFormat="1" ht="11.25">
      <c r="A54" s="46" t="s">
        <v>64</v>
      </c>
      <c r="B54" s="46"/>
      <c r="C54" s="46" t="s">
        <v>114</v>
      </c>
      <c r="D54" s="46"/>
      <c r="E54" s="46"/>
      <c r="F54" s="46"/>
    </row>
    <row r="55" spans="1:4" ht="12.75">
      <c r="A55" s="46" t="s">
        <v>86</v>
      </c>
      <c r="B55" s="46"/>
      <c r="C55" s="11"/>
      <c r="D55" s="11"/>
    </row>
  </sheetData>
  <sheetProtection/>
  <mergeCells count="15"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nr.3/60/i la HCJ nr.186/2020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7"/>
  <sheetViews>
    <sheetView view="pageLayout" workbookViewId="0" topLeftCell="A55">
      <selection activeCell="F58" sqref="A1:F5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19.5" customHeight="1">
      <c r="A7" s="48" t="s">
        <v>206</v>
      </c>
      <c r="B7" s="48"/>
      <c r="C7" s="45" t="s">
        <v>250</v>
      </c>
      <c r="D7" s="45"/>
      <c r="E7" s="45"/>
      <c r="F7" s="45"/>
    </row>
    <row r="8" spans="1:6" s="2" customFormat="1" ht="9.75" customHeight="1">
      <c r="A8" s="49" t="s">
        <v>197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3145000</v>
      </c>
      <c r="E11" s="4">
        <v>442000</v>
      </c>
      <c r="F11" s="4">
        <v>3587000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3145000</v>
      </c>
      <c r="E12" s="4">
        <v>442000</v>
      </c>
      <c r="F12" s="4">
        <v>3587000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3145000</v>
      </c>
      <c r="E13" s="4">
        <v>442000</v>
      </c>
      <c r="F13" s="4">
        <v>3587000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2709000</v>
      </c>
      <c r="E14" s="4">
        <v>322000</v>
      </c>
      <c r="F14" s="4">
        <v>3031000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2594000</v>
      </c>
      <c r="E15" s="4">
        <v>312000</v>
      </c>
      <c r="F15" s="4">
        <v>2906000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1725000</v>
      </c>
      <c r="E16" s="4">
        <v>245000</v>
      </c>
      <c r="F16" s="4">
        <v>1970000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191000</v>
      </c>
      <c r="E17" s="4">
        <v>13000</v>
      </c>
      <c r="F17" s="4">
        <v>204000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509000</v>
      </c>
      <c r="E18" s="4">
        <v>40000</v>
      </c>
      <c r="F18" s="4">
        <v>549000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151000</v>
      </c>
      <c r="E19" s="4">
        <v>10000</v>
      </c>
      <c r="F19" s="4">
        <v>161000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18000</v>
      </c>
      <c r="E20" s="4">
        <v>4000</v>
      </c>
      <c r="F20" s="4">
        <v>22000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61000</v>
      </c>
      <c r="E21" s="4">
        <v>0</v>
      </c>
      <c r="F21" s="4">
        <v>61000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61000</v>
      </c>
      <c r="E22" s="4">
        <v>0</v>
      </c>
      <c r="F22" s="4">
        <v>61000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54000</v>
      </c>
      <c r="E23" s="4">
        <v>10000</v>
      </c>
      <c r="F23" s="4">
        <v>64000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54000</v>
      </c>
      <c r="E24" s="4">
        <v>10000</v>
      </c>
      <c r="F24" s="4">
        <v>64000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383500</v>
      </c>
      <c r="E25" s="4">
        <v>108500</v>
      </c>
      <c r="F25" s="4">
        <v>492000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116700</v>
      </c>
      <c r="E26" s="4">
        <v>7000</v>
      </c>
      <c r="F26" s="4">
        <v>123700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11500</v>
      </c>
      <c r="E27" s="4">
        <v>0</v>
      </c>
      <c r="F27" s="4">
        <v>11500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11000</v>
      </c>
      <c r="E28" s="4">
        <v>2500</v>
      </c>
      <c r="F28" s="4">
        <v>13500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36000</v>
      </c>
      <c r="E29" s="4">
        <v>500</v>
      </c>
      <c r="F29" s="4">
        <v>36500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25000</v>
      </c>
      <c r="E30" s="4">
        <v>2500</v>
      </c>
      <c r="F30" s="4">
        <v>27500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2500</v>
      </c>
      <c r="E31" s="4">
        <v>0</v>
      </c>
      <c r="F31" s="4">
        <v>2500</v>
      </c>
    </row>
    <row r="32" spans="1:6" ht="12.75">
      <c r="A32" s="14" t="s">
        <v>130</v>
      </c>
      <c r="B32" s="15" t="s">
        <v>131</v>
      </c>
      <c r="C32" s="12" t="s">
        <v>132</v>
      </c>
      <c r="D32" s="4">
        <v>1000</v>
      </c>
      <c r="E32" s="4">
        <v>-500</v>
      </c>
      <c r="F32" s="4">
        <v>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15500</v>
      </c>
      <c r="E33" s="4">
        <v>2000</v>
      </c>
      <c r="F33" s="4">
        <v>17500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11200</v>
      </c>
      <c r="E34" s="4">
        <v>0</v>
      </c>
      <c r="F34" s="4">
        <v>11200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3000</v>
      </c>
      <c r="E35" s="4">
        <v>0</v>
      </c>
      <c r="F35" s="4">
        <v>3000</v>
      </c>
    </row>
    <row r="36" spans="1:6" ht="12.75">
      <c r="A36" s="14" t="s">
        <v>215</v>
      </c>
      <c r="B36" s="15" t="s">
        <v>216</v>
      </c>
      <c r="C36" s="12" t="s">
        <v>217</v>
      </c>
      <c r="D36" s="4">
        <v>209500</v>
      </c>
      <c r="E36" s="4">
        <v>71000</v>
      </c>
      <c r="F36" s="4">
        <v>280500</v>
      </c>
    </row>
    <row r="37" spans="1:6" ht="12.75">
      <c r="A37" s="14" t="s">
        <v>218</v>
      </c>
      <c r="B37" s="15" t="s">
        <v>219</v>
      </c>
      <c r="C37" s="12" t="s">
        <v>220</v>
      </c>
      <c r="D37" s="4">
        <v>209500</v>
      </c>
      <c r="E37" s="4">
        <v>71000</v>
      </c>
      <c r="F37" s="4">
        <v>280500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31500</v>
      </c>
      <c r="E38" s="4">
        <v>9000</v>
      </c>
      <c r="F38" s="4">
        <v>40500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4500</v>
      </c>
      <c r="E39" s="4">
        <v>1000</v>
      </c>
      <c r="F39" s="4">
        <v>5500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21000</v>
      </c>
      <c r="E40" s="4">
        <v>6000</v>
      </c>
      <c r="F40" s="4">
        <v>27000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6000</v>
      </c>
      <c r="E41" s="4">
        <v>2000</v>
      </c>
      <c r="F41" s="4">
        <v>8000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17500</v>
      </c>
      <c r="E42" s="4">
        <v>20500</v>
      </c>
      <c r="F42" s="4">
        <v>38000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17500</v>
      </c>
      <c r="E43" s="4">
        <v>20000</v>
      </c>
      <c r="F43" s="4">
        <v>37500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500</v>
      </c>
      <c r="F44" s="4">
        <v>500</v>
      </c>
    </row>
    <row r="45" spans="1:6" ht="12.75">
      <c r="A45" s="14" t="s">
        <v>142</v>
      </c>
      <c r="B45" s="15" t="s">
        <v>143</v>
      </c>
      <c r="C45" s="12" t="s">
        <v>144</v>
      </c>
      <c r="D45" s="4">
        <v>1000</v>
      </c>
      <c r="E45" s="4">
        <v>1000</v>
      </c>
      <c r="F45" s="4">
        <v>2000</v>
      </c>
    </row>
    <row r="46" spans="1:6" ht="22.5">
      <c r="A46" s="14" t="s">
        <v>126</v>
      </c>
      <c r="B46" s="15" t="s">
        <v>78</v>
      </c>
      <c r="C46" s="12" t="s">
        <v>55</v>
      </c>
      <c r="D46" s="4">
        <v>7300</v>
      </c>
      <c r="E46" s="4">
        <v>0</v>
      </c>
      <c r="F46" s="4">
        <v>7300</v>
      </c>
    </row>
    <row r="47" spans="1:6" ht="12.75">
      <c r="A47" s="14" t="s">
        <v>117</v>
      </c>
      <c r="B47" s="15" t="s">
        <v>56</v>
      </c>
      <c r="C47" s="12" t="s">
        <v>57</v>
      </c>
      <c r="D47" s="4">
        <v>7300</v>
      </c>
      <c r="E47" s="4">
        <v>0</v>
      </c>
      <c r="F47" s="4">
        <v>7300</v>
      </c>
    </row>
    <row r="48" spans="1:6" ht="12.75">
      <c r="A48" s="14" t="s">
        <v>150</v>
      </c>
      <c r="B48" s="15" t="s">
        <v>145</v>
      </c>
      <c r="C48" s="12" t="s">
        <v>136</v>
      </c>
      <c r="D48" s="4">
        <v>13500</v>
      </c>
      <c r="E48" s="4">
        <v>3500</v>
      </c>
      <c r="F48" s="4">
        <v>17000</v>
      </c>
    </row>
    <row r="49" spans="1:6" ht="12.75">
      <c r="A49" s="14" t="s">
        <v>364</v>
      </c>
      <c r="B49" s="15" t="s">
        <v>146</v>
      </c>
      <c r="C49" s="12" t="s">
        <v>147</v>
      </c>
      <c r="D49" s="4">
        <v>13500</v>
      </c>
      <c r="E49" s="4">
        <v>3500</v>
      </c>
      <c r="F49" s="4">
        <v>17000</v>
      </c>
    </row>
    <row r="50" spans="1:6" ht="12.75">
      <c r="A50" s="14" t="s">
        <v>387</v>
      </c>
      <c r="B50" s="15" t="s">
        <v>148</v>
      </c>
      <c r="C50" s="12" t="s">
        <v>149</v>
      </c>
      <c r="D50" s="4">
        <v>13000</v>
      </c>
      <c r="E50" s="4">
        <v>500</v>
      </c>
      <c r="F50" s="4">
        <v>13500</v>
      </c>
    </row>
    <row r="51" spans="1:6" ht="12.75">
      <c r="A51" s="14" t="s">
        <v>388</v>
      </c>
      <c r="B51" s="15" t="s">
        <v>151</v>
      </c>
      <c r="C51" s="12" t="s">
        <v>152</v>
      </c>
      <c r="D51" s="4">
        <v>500</v>
      </c>
      <c r="E51" s="4">
        <v>3000</v>
      </c>
      <c r="F51" s="4">
        <v>3500</v>
      </c>
    </row>
    <row r="52" spans="1:6" s="10" customFormat="1" ht="22.5">
      <c r="A52" s="14" t="s">
        <v>378</v>
      </c>
      <c r="B52" s="15" t="s">
        <v>127</v>
      </c>
      <c r="C52" s="12" t="s">
        <v>99</v>
      </c>
      <c r="D52" s="4">
        <v>39000</v>
      </c>
      <c r="E52" s="4">
        <v>8000</v>
      </c>
      <c r="F52" s="4">
        <v>47000</v>
      </c>
    </row>
    <row r="53" spans="1:6" ht="12.75">
      <c r="A53" s="14" t="s">
        <v>379</v>
      </c>
      <c r="B53" s="15" t="s">
        <v>103</v>
      </c>
      <c r="C53" s="12" t="s">
        <v>104</v>
      </c>
      <c r="D53" s="4">
        <v>39000</v>
      </c>
      <c r="E53" s="4">
        <v>8000</v>
      </c>
      <c r="F53" s="4">
        <v>47000</v>
      </c>
    </row>
    <row r="54" spans="1:6" ht="12.75">
      <c r="A54" s="17"/>
      <c r="B54" s="19"/>
      <c r="C54" s="17"/>
      <c r="D54" s="18"/>
      <c r="E54" s="18"/>
      <c r="F54" s="18"/>
    </row>
    <row r="55" spans="1:6" s="10" customFormat="1" ht="11.25">
      <c r="A55" s="46" t="s">
        <v>63</v>
      </c>
      <c r="B55" s="46"/>
      <c r="C55" s="46" t="s">
        <v>88</v>
      </c>
      <c r="D55" s="46"/>
      <c r="E55" s="46"/>
      <c r="F55" s="46"/>
    </row>
    <row r="56" spans="1:6" s="10" customFormat="1" ht="11.25">
      <c r="A56" s="46" t="s">
        <v>64</v>
      </c>
      <c r="B56" s="46"/>
      <c r="C56" s="46" t="s">
        <v>114</v>
      </c>
      <c r="D56" s="46"/>
      <c r="E56" s="46"/>
      <c r="F56" s="46"/>
    </row>
    <row r="57" spans="1:4" ht="12.75">
      <c r="A57" s="46" t="s">
        <v>86</v>
      </c>
      <c r="B57" s="46"/>
      <c r="C57" s="11"/>
      <c r="D57" s="11"/>
    </row>
  </sheetData>
  <sheetProtection/>
  <mergeCells count="15">
    <mergeCell ref="A56:B56"/>
    <mergeCell ref="C56:F56"/>
    <mergeCell ref="A57:B57"/>
    <mergeCell ref="F9:F10"/>
    <mergeCell ref="A55:B55"/>
    <mergeCell ref="C55:F55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nr.3/61/i la HCJ nr.186/2020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F48" sqref="A1:F4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19.5" customHeight="1">
      <c r="A8" s="48" t="s">
        <v>206</v>
      </c>
      <c r="B8" s="48"/>
      <c r="C8" s="45" t="s">
        <v>251</v>
      </c>
      <c r="D8" s="45"/>
      <c r="E8" s="45"/>
      <c r="F8" s="45"/>
    </row>
    <row r="9" spans="1:6" s="2" customFormat="1" ht="9.75" customHeight="1">
      <c r="A9" s="49" t="s">
        <v>197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164000</v>
      </c>
      <c r="E12" s="4">
        <v>20200</v>
      </c>
      <c r="F12" s="4">
        <v>184200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164000</v>
      </c>
      <c r="E13" s="4">
        <v>20200</v>
      </c>
      <c r="F13" s="4">
        <v>184200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164000</v>
      </c>
      <c r="E14" s="4">
        <v>20200</v>
      </c>
      <c r="F14" s="4">
        <v>184200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112000</v>
      </c>
      <c r="E15" s="4">
        <v>13000</v>
      </c>
      <c r="F15" s="4">
        <v>125000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109500</v>
      </c>
      <c r="E16" s="4">
        <v>12700</v>
      </c>
      <c r="F16" s="4">
        <v>122200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89500</v>
      </c>
      <c r="E17" s="4">
        <v>11300</v>
      </c>
      <c r="F17" s="4">
        <v>100800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10000</v>
      </c>
      <c r="E18" s="4">
        <v>1200</v>
      </c>
      <c r="F18" s="4">
        <v>11200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2500</v>
      </c>
      <c r="E19" s="4">
        <v>0</v>
      </c>
      <c r="F19" s="4">
        <v>2500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7500</v>
      </c>
      <c r="E20" s="4">
        <v>200</v>
      </c>
      <c r="F20" s="4">
        <v>7700</v>
      </c>
    </row>
    <row r="21" spans="1:6" ht="12.75">
      <c r="A21" s="14" t="s">
        <v>25</v>
      </c>
      <c r="B21" s="15" t="s">
        <v>22</v>
      </c>
      <c r="C21" s="12" t="s">
        <v>23</v>
      </c>
      <c r="D21" s="4">
        <v>2500</v>
      </c>
      <c r="E21" s="4">
        <v>300</v>
      </c>
      <c r="F21" s="4">
        <v>2800</v>
      </c>
    </row>
    <row r="22" spans="1:6" ht="12.75">
      <c r="A22" s="14" t="s">
        <v>7</v>
      </c>
      <c r="B22" s="15" t="s">
        <v>94</v>
      </c>
      <c r="C22" s="12" t="s">
        <v>95</v>
      </c>
      <c r="D22" s="4">
        <v>2500</v>
      </c>
      <c r="E22" s="4">
        <v>300</v>
      </c>
      <c r="F22" s="4">
        <v>2800</v>
      </c>
    </row>
    <row r="23" spans="1:6" ht="22.5">
      <c r="A23" s="14" t="s">
        <v>31</v>
      </c>
      <c r="B23" s="15" t="s">
        <v>71</v>
      </c>
      <c r="C23" s="12" t="s">
        <v>6</v>
      </c>
      <c r="D23" s="4">
        <v>45000</v>
      </c>
      <c r="E23" s="4">
        <v>6700</v>
      </c>
      <c r="F23" s="4">
        <v>51700</v>
      </c>
    </row>
    <row r="24" spans="1:6" ht="12.75">
      <c r="A24" s="14" t="s">
        <v>33</v>
      </c>
      <c r="B24" s="15" t="s">
        <v>72</v>
      </c>
      <c r="C24" s="12" t="s">
        <v>8</v>
      </c>
      <c r="D24" s="4">
        <v>17900</v>
      </c>
      <c r="E24" s="4">
        <v>3300</v>
      </c>
      <c r="F24" s="4">
        <v>21200</v>
      </c>
    </row>
    <row r="25" spans="1:6" ht="12.75">
      <c r="A25" s="14" t="s">
        <v>81</v>
      </c>
      <c r="B25" s="15" t="s">
        <v>28</v>
      </c>
      <c r="C25" s="12" t="s">
        <v>29</v>
      </c>
      <c r="D25" s="4">
        <v>1000</v>
      </c>
      <c r="E25" s="4">
        <v>300</v>
      </c>
      <c r="F25" s="4">
        <v>1300</v>
      </c>
    </row>
    <row r="26" spans="1:6" ht="12.75">
      <c r="A26" s="14" t="s">
        <v>96</v>
      </c>
      <c r="B26" s="15" t="s">
        <v>73</v>
      </c>
      <c r="C26" s="12" t="s">
        <v>30</v>
      </c>
      <c r="D26" s="4">
        <v>8000</v>
      </c>
      <c r="E26" s="4">
        <v>0</v>
      </c>
      <c r="F26" s="4">
        <v>8000</v>
      </c>
    </row>
    <row r="27" spans="1:6" ht="12.75">
      <c r="A27" s="14" t="s">
        <v>40</v>
      </c>
      <c r="B27" s="15" t="s">
        <v>74</v>
      </c>
      <c r="C27" s="12" t="s">
        <v>32</v>
      </c>
      <c r="D27" s="4">
        <v>3500</v>
      </c>
      <c r="E27" s="4">
        <v>1000</v>
      </c>
      <c r="F27" s="4">
        <v>4500</v>
      </c>
    </row>
    <row r="28" spans="1:6" s="10" customFormat="1" ht="11.25">
      <c r="A28" s="14" t="s">
        <v>97</v>
      </c>
      <c r="B28" s="15" t="s">
        <v>75</v>
      </c>
      <c r="C28" s="12" t="s">
        <v>39</v>
      </c>
      <c r="D28" s="4">
        <v>2000</v>
      </c>
      <c r="E28" s="4">
        <v>1000</v>
      </c>
      <c r="F28" s="4">
        <v>3000</v>
      </c>
    </row>
    <row r="29" spans="1:6" s="10" customFormat="1" ht="11.25">
      <c r="A29" s="14" t="s">
        <v>98</v>
      </c>
      <c r="B29" s="15" t="s">
        <v>9</v>
      </c>
      <c r="C29" s="12" t="s">
        <v>10</v>
      </c>
      <c r="D29" s="4">
        <v>1900</v>
      </c>
      <c r="E29" s="4">
        <v>0</v>
      </c>
      <c r="F29" s="4">
        <v>1900</v>
      </c>
    </row>
    <row r="30" spans="1:6" ht="12.75">
      <c r="A30" s="14" t="s">
        <v>115</v>
      </c>
      <c r="B30" s="15" t="s">
        <v>42</v>
      </c>
      <c r="C30" s="12" t="s">
        <v>43</v>
      </c>
      <c r="D30" s="4">
        <v>1500</v>
      </c>
      <c r="E30" s="4">
        <v>1000</v>
      </c>
      <c r="F30" s="4">
        <v>2500</v>
      </c>
    </row>
    <row r="31" spans="1:6" ht="12.75">
      <c r="A31" s="14" t="s">
        <v>215</v>
      </c>
      <c r="B31" s="15" t="s">
        <v>216</v>
      </c>
      <c r="C31" s="12" t="s">
        <v>217</v>
      </c>
      <c r="D31" s="4">
        <v>22500</v>
      </c>
      <c r="E31" s="4">
        <v>2500</v>
      </c>
      <c r="F31" s="4">
        <v>25000</v>
      </c>
    </row>
    <row r="32" spans="1:6" ht="12.75">
      <c r="A32" s="14" t="s">
        <v>218</v>
      </c>
      <c r="B32" s="15" t="s">
        <v>219</v>
      </c>
      <c r="C32" s="12" t="s">
        <v>220</v>
      </c>
      <c r="D32" s="4">
        <v>22500</v>
      </c>
      <c r="E32" s="4">
        <v>2500</v>
      </c>
      <c r="F32" s="4">
        <v>25000</v>
      </c>
    </row>
    <row r="33" spans="1:6" ht="12.75">
      <c r="A33" s="14" t="s">
        <v>133</v>
      </c>
      <c r="B33" s="15" t="s">
        <v>134</v>
      </c>
      <c r="C33" s="12" t="s">
        <v>135</v>
      </c>
      <c r="D33" s="4">
        <v>3500</v>
      </c>
      <c r="E33" s="4">
        <v>900</v>
      </c>
      <c r="F33" s="4">
        <v>4400</v>
      </c>
    </row>
    <row r="34" spans="1:6" ht="12.75">
      <c r="A34" s="14" t="s">
        <v>136</v>
      </c>
      <c r="B34" s="15" t="s">
        <v>137</v>
      </c>
      <c r="C34" s="12" t="s">
        <v>138</v>
      </c>
      <c r="D34" s="4">
        <v>500</v>
      </c>
      <c r="E34" s="4">
        <v>0</v>
      </c>
      <c r="F34" s="4">
        <v>500</v>
      </c>
    </row>
    <row r="35" spans="1:6" ht="12.75">
      <c r="A35" s="14" t="s">
        <v>153</v>
      </c>
      <c r="B35" s="15" t="s">
        <v>154</v>
      </c>
      <c r="C35" s="12" t="s">
        <v>155</v>
      </c>
      <c r="D35" s="4">
        <v>2500</v>
      </c>
      <c r="E35" s="4">
        <v>900</v>
      </c>
      <c r="F35" s="4">
        <v>3400</v>
      </c>
    </row>
    <row r="36" spans="1:6" ht="12.75">
      <c r="A36" s="14" t="s">
        <v>159</v>
      </c>
      <c r="B36" s="15" t="s">
        <v>160</v>
      </c>
      <c r="C36" s="12" t="s">
        <v>161</v>
      </c>
      <c r="D36" s="4">
        <v>500</v>
      </c>
      <c r="E36" s="4">
        <v>0</v>
      </c>
      <c r="F36" s="4">
        <v>500</v>
      </c>
    </row>
    <row r="37" spans="1:6" ht="22.5">
      <c r="A37" s="14" t="s">
        <v>126</v>
      </c>
      <c r="B37" s="15" t="s">
        <v>78</v>
      </c>
      <c r="C37" s="12" t="s">
        <v>55</v>
      </c>
      <c r="D37" s="4">
        <v>1100</v>
      </c>
      <c r="E37" s="4">
        <v>0</v>
      </c>
      <c r="F37" s="4">
        <v>1100</v>
      </c>
    </row>
    <row r="38" spans="1:6" ht="12.75">
      <c r="A38" s="14" t="s">
        <v>117</v>
      </c>
      <c r="B38" s="15" t="s">
        <v>56</v>
      </c>
      <c r="C38" s="12" t="s">
        <v>57</v>
      </c>
      <c r="D38" s="4">
        <v>1100</v>
      </c>
      <c r="E38" s="4">
        <v>0</v>
      </c>
      <c r="F38" s="4">
        <v>1100</v>
      </c>
    </row>
    <row r="39" spans="1:6" ht="12.75">
      <c r="A39" s="14" t="s">
        <v>150</v>
      </c>
      <c r="B39" s="15" t="s">
        <v>145</v>
      </c>
      <c r="C39" s="12" t="s">
        <v>136</v>
      </c>
      <c r="D39" s="4">
        <v>5000</v>
      </c>
      <c r="E39" s="4">
        <v>300</v>
      </c>
      <c r="F39" s="4">
        <v>5300</v>
      </c>
    </row>
    <row r="40" spans="1:6" ht="12.75">
      <c r="A40" s="14" t="s">
        <v>364</v>
      </c>
      <c r="B40" s="15" t="s">
        <v>146</v>
      </c>
      <c r="C40" s="12" t="s">
        <v>147</v>
      </c>
      <c r="D40" s="4">
        <v>5000</v>
      </c>
      <c r="E40" s="4">
        <v>300</v>
      </c>
      <c r="F40" s="4">
        <v>5300</v>
      </c>
    </row>
    <row r="41" spans="1:6" ht="12.75">
      <c r="A41" s="14" t="s">
        <v>387</v>
      </c>
      <c r="B41" s="15" t="s">
        <v>148</v>
      </c>
      <c r="C41" s="12" t="s">
        <v>149</v>
      </c>
      <c r="D41" s="4">
        <v>5000</v>
      </c>
      <c r="E41" s="4">
        <v>0</v>
      </c>
      <c r="F41" s="4">
        <v>5000</v>
      </c>
    </row>
    <row r="42" spans="1:6" ht="12.75">
      <c r="A42" s="14" t="s">
        <v>388</v>
      </c>
      <c r="B42" s="15" t="s">
        <v>151</v>
      </c>
      <c r="C42" s="12" t="s">
        <v>152</v>
      </c>
      <c r="D42" s="4">
        <v>0</v>
      </c>
      <c r="E42" s="4">
        <v>300</v>
      </c>
      <c r="F42" s="4">
        <v>300</v>
      </c>
    </row>
    <row r="43" spans="1:6" ht="22.5">
      <c r="A43" s="14" t="s">
        <v>378</v>
      </c>
      <c r="B43" s="15" t="s">
        <v>127</v>
      </c>
      <c r="C43" s="12" t="s">
        <v>99</v>
      </c>
      <c r="D43" s="4">
        <v>2000</v>
      </c>
      <c r="E43" s="4">
        <v>200</v>
      </c>
      <c r="F43" s="4">
        <v>2200</v>
      </c>
    </row>
    <row r="44" spans="1:6" ht="12.75">
      <c r="A44" s="14" t="s">
        <v>379</v>
      </c>
      <c r="B44" s="15" t="s">
        <v>103</v>
      </c>
      <c r="C44" s="12" t="s">
        <v>104</v>
      </c>
      <c r="D44" s="4">
        <v>2000</v>
      </c>
      <c r="E44" s="4">
        <v>200</v>
      </c>
      <c r="F44" s="4">
        <v>2200</v>
      </c>
    </row>
    <row r="46" spans="1:6" s="10" customFormat="1" ht="11.25">
      <c r="A46" s="46" t="s">
        <v>63</v>
      </c>
      <c r="B46" s="46"/>
      <c r="C46" s="46" t="s">
        <v>88</v>
      </c>
      <c r="D46" s="46"/>
      <c r="E46" s="46"/>
      <c r="F46" s="46"/>
    </row>
    <row r="47" spans="1:6" s="10" customFormat="1" ht="11.25">
      <c r="A47" s="46" t="s">
        <v>64</v>
      </c>
      <c r="B47" s="46"/>
      <c r="C47" s="46" t="s">
        <v>114</v>
      </c>
      <c r="D47" s="46"/>
      <c r="E47" s="46"/>
      <c r="F47" s="46"/>
    </row>
    <row r="48" spans="1:4" ht="12.75">
      <c r="A48" s="46" t="s">
        <v>86</v>
      </c>
      <c r="B48" s="46"/>
      <c r="C48" s="11"/>
      <c r="D48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6:B46"/>
    <mergeCell ref="C46:F46"/>
    <mergeCell ref="A47:B47"/>
    <mergeCell ref="C47:F47"/>
    <mergeCell ref="A48:B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nr.3/62/i la HCJ nr.186/2020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53">
      <selection activeCell="F56" sqref="A1:F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19.5" customHeight="1">
      <c r="A7" s="48" t="s">
        <v>206</v>
      </c>
      <c r="B7" s="48"/>
      <c r="C7" s="45" t="s">
        <v>252</v>
      </c>
      <c r="D7" s="45"/>
      <c r="E7" s="45"/>
      <c r="F7" s="45"/>
    </row>
    <row r="8" spans="1:6" s="2" customFormat="1" ht="9.75" customHeight="1">
      <c r="A8" s="49" t="s">
        <v>197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3807000</v>
      </c>
      <c r="E11" s="4">
        <v>570000</v>
      </c>
      <c r="F11" s="4">
        <v>4377000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3807000</v>
      </c>
      <c r="E12" s="4">
        <v>570000</v>
      </c>
      <c r="F12" s="4">
        <v>4377000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3807000</v>
      </c>
      <c r="E13" s="4">
        <v>570000</v>
      </c>
      <c r="F13" s="4">
        <v>4377000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3456500</v>
      </c>
      <c r="E14" s="4">
        <v>473000</v>
      </c>
      <c r="F14" s="4">
        <v>3929500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3320700</v>
      </c>
      <c r="E15" s="4">
        <v>459000</v>
      </c>
      <c r="F15" s="4">
        <v>3779700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2089100</v>
      </c>
      <c r="E16" s="4">
        <v>204000</v>
      </c>
      <c r="F16" s="4">
        <v>2293100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706000</v>
      </c>
      <c r="E17" s="4">
        <v>147000</v>
      </c>
      <c r="F17" s="4">
        <v>853000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354000</v>
      </c>
      <c r="E18" s="4">
        <v>69000</v>
      </c>
      <c r="F18" s="4">
        <v>423000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132600</v>
      </c>
      <c r="E19" s="4">
        <v>26000</v>
      </c>
      <c r="F19" s="4">
        <v>158600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39000</v>
      </c>
      <c r="E20" s="4">
        <v>13000</v>
      </c>
      <c r="F20" s="4">
        <v>52000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66700</v>
      </c>
      <c r="E21" s="4">
        <v>0</v>
      </c>
      <c r="F21" s="4">
        <v>66700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66700</v>
      </c>
      <c r="E22" s="4">
        <v>0</v>
      </c>
      <c r="F22" s="4">
        <v>66700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69100</v>
      </c>
      <c r="E23" s="4">
        <v>14000</v>
      </c>
      <c r="F23" s="4">
        <v>83100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69100</v>
      </c>
      <c r="E24" s="4">
        <v>14000</v>
      </c>
      <c r="F24" s="4">
        <v>83100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299500</v>
      </c>
      <c r="E25" s="4">
        <v>85500</v>
      </c>
      <c r="F25" s="4">
        <v>385000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117000</v>
      </c>
      <c r="E26" s="4">
        <v>32000</v>
      </c>
      <c r="F26" s="4">
        <v>149000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1500</v>
      </c>
      <c r="E27" s="4">
        <v>500</v>
      </c>
      <c r="F27" s="4">
        <v>2000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5500</v>
      </c>
      <c r="E28" s="4">
        <v>4500</v>
      </c>
      <c r="F28" s="4">
        <v>10000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69000</v>
      </c>
      <c r="E29" s="4">
        <v>11500</v>
      </c>
      <c r="F29" s="4">
        <v>80500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23000</v>
      </c>
      <c r="E30" s="4">
        <v>3500</v>
      </c>
      <c r="F30" s="4">
        <v>26500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7500</v>
      </c>
      <c r="E31" s="4">
        <v>0</v>
      </c>
      <c r="F31" s="4">
        <v>7500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2000</v>
      </c>
      <c r="E32" s="4">
        <v>1000</v>
      </c>
      <c r="F32" s="4">
        <v>3000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3000</v>
      </c>
      <c r="E33" s="4">
        <v>10500</v>
      </c>
      <c r="F33" s="4">
        <v>13500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5500</v>
      </c>
      <c r="E34" s="4">
        <v>500</v>
      </c>
      <c r="F34" s="4">
        <v>6000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121000</v>
      </c>
      <c r="E35" s="4">
        <v>38000</v>
      </c>
      <c r="F35" s="4">
        <v>159000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121000</v>
      </c>
      <c r="E36" s="4">
        <v>38000</v>
      </c>
      <c r="F36" s="4">
        <v>159000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53500</v>
      </c>
      <c r="E37" s="4">
        <v>12000</v>
      </c>
      <c r="F37" s="4">
        <v>65500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11000</v>
      </c>
      <c r="E38" s="4">
        <v>5000</v>
      </c>
      <c r="F38" s="4">
        <v>16000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36000</v>
      </c>
      <c r="E39" s="4">
        <v>7000</v>
      </c>
      <c r="F39" s="4">
        <v>43000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6500</v>
      </c>
      <c r="E40" s="4">
        <v>0</v>
      </c>
      <c r="F40" s="4">
        <v>6500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500</v>
      </c>
      <c r="E41" s="4">
        <v>0</v>
      </c>
      <c r="F41" s="4">
        <v>500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500</v>
      </c>
      <c r="E42" s="4">
        <v>0</v>
      </c>
      <c r="F42" s="4">
        <v>500</v>
      </c>
    </row>
    <row r="43" spans="1:6" ht="12.75">
      <c r="A43" s="14" t="s">
        <v>142</v>
      </c>
      <c r="B43" s="15" t="s">
        <v>143</v>
      </c>
      <c r="C43" s="12" t="s">
        <v>144</v>
      </c>
      <c r="D43" s="4">
        <v>0</v>
      </c>
      <c r="E43" s="4">
        <v>3500</v>
      </c>
      <c r="F43" s="4">
        <v>3500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7500</v>
      </c>
      <c r="E44" s="4">
        <v>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7500</v>
      </c>
      <c r="E45" s="4">
        <v>0</v>
      </c>
      <c r="F45" s="4">
        <v>7500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10000</v>
      </c>
      <c r="E46" s="4">
        <v>3500</v>
      </c>
      <c r="F46" s="4">
        <v>13500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10000</v>
      </c>
      <c r="E47" s="4">
        <v>3500</v>
      </c>
      <c r="F47" s="4">
        <v>13500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7000</v>
      </c>
      <c r="E48" s="4">
        <v>500</v>
      </c>
      <c r="F48" s="4">
        <v>7500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3000</v>
      </c>
      <c r="E49" s="4">
        <v>3000</v>
      </c>
      <c r="F49" s="4">
        <v>6000</v>
      </c>
    </row>
    <row r="50" spans="1:6" ht="22.5">
      <c r="A50" s="14" t="s">
        <v>378</v>
      </c>
      <c r="B50" s="15" t="s">
        <v>127</v>
      </c>
      <c r="C50" s="12" t="s">
        <v>99</v>
      </c>
      <c r="D50" s="4">
        <v>41000</v>
      </c>
      <c r="E50" s="4">
        <v>8000</v>
      </c>
      <c r="F50" s="4">
        <v>49000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41000</v>
      </c>
      <c r="E51" s="4">
        <v>8000</v>
      </c>
      <c r="F51" s="4">
        <v>49000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6" t="s">
        <v>63</v>
      </c>
      <c r="B53" s="46"/>
      <c r="C53" s="46" t="s">
        <v>88</v>
      </c>
      <c r="D53" s="46"/>
      <c r="E53" s="46"/>
      <c r="F53" s="46"/>
    </row>
    <row r="54" spans="1:6" s="10" customFormat="1" ht="11.25">
      <c r="A54" s="46" t="s">
        <v>64</v>
      </c>
      <c r="B54" s="46"/>
      <c r="C54" s="46" t="s">
        <v>114</v>
      </c>
      <c r="D54" s="46"/>
      <c r="E54" s="46"/>
      <c r="F54" s="46"/>
    </row>
    <row r="55" spans="1:4" ht="12.75">
      <c r="A55" s="46" t="s">
        <v>86</v>
      </c>
      <c r="B55" s="46"/>
      <c r="C55" s="11"/>
      <c r="D55" s="11"/>
    </row>
  </sheetData>
  <sheetProtection/>
  <mergeCells count="15"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nr.3/63/h la HCJ nr.186/2020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53">
      <selection activeCell="F56" sqref="A1:F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19.5" customHeight="1">
      <c r="A7" s="48" t="s">
        <v>206</v>
      </c>
      <c r="B7" s="48"/>
      <c r="C7" s="45" t="s">
        <v>253</v>
      </c>
      <c r="D7" s="45"/>
      <c r="E7" s="45"/>
      <c r="F7" s="45"/>
    </row>
    <row r="8" spans="1:6" s="2" customFormat="1" ht="9.75" customHeight="1">
      <c r="A8" s="49" t="s">
        <v>197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36" t="s">
        <v>1</v>
      </c>
      <c r="B11" s="41" t="s">
        <v>66</v>
      </c>
      <c r="C11" s="37"/>
      <c r="D11" s="38">
        <v>3807000</v>
      </c>
      <c r="E11" s="38">
        <v>570000</v>
      </c>
      <c r="F11" s="38">
        <v>4377000</v>
      </c>
    </row>
    <row r="12" spans="1:6" ht="12.75">
      <c r="A12" s="36" t="s">
        <v>2</v>
      </c>
      <c r="B12" s="41" t="s">
        <v>87</v>
      </c>
      <c r="C12" s="37" t="s">
        <v>11</v>
      </c>
      <c r="D12" s="38">
        <v>3807000</v>
      </c>
      <c r="E12" s="38">
        <v>570000</v>
      </c>
      <c r="F12" s="38">
        <v>4377000</v>
      </c>
    </row>
    <row r="13" spans="1:6" ht="12.75">
      <c r="A13" s="36" t="s">
        <v>12</v>
      </c>
      <c r="B13" s="41" t="s">
        <v>67</v>
      </c>
      <c r="C13" s="37" t="s">
        <v>68</v>
      </c>
      <c r="D13" s="38">
        <v>3807000</v>
      </c>
      <c r="E13" s="38">
        <v>570000</v>
      </c>
      <c r="F13" s="38">
        <v>4377000</v>
      </c>
    </row>
    <row r="14" spans="1:6" ht="12.75">
      <c r="A14" s="36" t="s">
        <v>13</v>
      </c>
      <c r="B14" s="41" t="s">
        <v>69</v>
      </c>
      <c r="C14" s="37" t="s">
        <v>14</v>
      </c>
      <c r="D14" s="38">
        <v>3456500</v>
      </c>
      <c r="E14" s="38">
        <v>473000</v>
      </c>
      <c r="F14" s="38">
        <v>3929500</v>
      </c>
    </row>
    <row r="15" spans="1:6" ht="22.5">
      <c r="A15" s="36" t="s">
        <v>15</v>
      </c>
      <c r="B15" s="41" t="s">
        <v>70</v>
      </c>
      <c r="C15" s="37" t="s">
        <v>16</v>
      </c>
      <c r="D15" s="38">
        <v>3320700</v>
      </c>
      <c r="E15" s="38">
        <v>459000</v>
      </c>
      <c r="F15" s="38">
        <v>3779700</v>
      </c>
    </row>
    <row r="16" spans="1:6" ht="12.75">
      <c r="A16" s="36" t="s">
        <v>17</v>
      </c>
      <c r="B16" s="41" t="s">
        <v>18</v>
      </c>
      <c r="C16" s="37" t="s">
        <v>19</v>
      </c>
      <c r="D16" s="38">
        <v>2089100</v>
      </c>
      <c r="E16" s="38">
        <v>204000</v>
      </c>
      <c r="F16" s="38">
        <v>2293100</v>
      </c>
    </row>
    <row r="17" spans="1:6" ht="12.75">
      <c r="A17" s="36" t="s">
        <v>209</v>
      </c>
      <c r="B17" s="41" t="s">
        <v>210</v>
      </c>
      <c r="C17" s="37" t="s">
        <v>211</v>
      </c>
      <c r="D17" s="38">
        <v>706000</v>
      </c>
      <c r="E17" s="38">
        <v>147000</v>
      </c>
      <c r="F17" s="38">
        <v>853000</v>
      </c>
    </row>
    <row r="18" spans="1:6" ht="12.75">
      <c r="A18" s="36" t="s">
        <v>14</v>
      </c>
      <c r="B18" s="41" t="s">
        <v>167</v>
      </c>
      <c r="C18" s="37" t="s">
        <v>168</v>
      </c>
      <c r="D18" s="38">
        <v>354000</v>
      </c>
      <c r="E18" s="38">
        <v>69000</v>
      </c>
      <c r="F18" s="38">
        <v>423000</v>
      </c>
    </row>
    <row r="19" spans="1:6" ht="12.75">
      <c r="A19" s="36" t="s">
        <v>89</v>
      </c>
      <c r="B19" s="41" t="s">
        <v>123</v>
      </c>
      <c r="C19" s="37" t="s">
        <v>118</v>
      </c>
      <c r="D19" s="38">
        <v>132600</v>
      </c>
      <c r="E19" s="38">
        <v>26000</v>
      </c>
      <c r="F19" s="38">
        <v>158600</v>
      </c>
    </row>
    <row r="20" spans="1:6" ht="12.75">
      <c r="A20" s="36" t="s">
        <v>119</v>
      </c>
      <c r="B20" s="41" t="s">
        <v>79</v>
      </c>
      <c r="C20" s="37" t="s">
        <v>80</v>
      </c>
      <c r="D20" s="38">
        <v>39000</v>
      </c>
      <c r="E20" s="38">
        <v>13000</v>
      </c>
      <c r="F20" s="38">
        <v>52000</v>
      </c>
    </row>
    <row r="21" spans="1:6" ht="12.75">
      <c r="A21" s="36" t="s">
        <v>124</v>
      </c>
      <c r="B21" s="41" t="s">
        <v>90</v>
      </c>
      <c r="C21" s="37" t="s">
        <v>91</v>
      </c>
      <c r="D21" s="38">
        <v>66700</v>
      </c>
      <c r="E21" s="38">
        <v>0</v>
      </c>
      <c r="F21" s="38">
        <v>66700</v>
      </c>
    </row>
    <row r="22" spans="1:6" ht="12.75">
      <c r="A22" s="36" t="s">
        <v>24</v>
      </c>
      <c r="B22" s="41" t="s">
        <v>92</v>
      </c>
      <c r="C22" s="37" t="s">
        <v>93</v>
      </c>
      <c r="D22" s="38">
        <v>66700</v>
      </c>
      <c r="E22" s="38">
        <v>0</v>
      </c>
      <c r="F22" s="38">
        <v>66700</v>
      </c>
    </row>
    <row r="23" spans="1:6" ht="12.75">
      <c r="A23" s="36" t="s">
        <v>25</v>
      </c>
      <c r="B23" s="41" t="s">
        <v>22</v>
      </c>
      <c r="C23" s="37" t="s">
        <v>23</v>
      </c>
      <c r="D23" s="38">
        <v>69100</v>
      </c>
      <c r="E23" s="38">
        <v>14000</v>
      </c>
      <c r="F23" s="38">
        <v>83100</v>
      </c>
    </row>
    <row r="24" spans="1:6" ht="12.75">
      <c r="A24" s="36" t="s">
        <v>7</v>
      </c>
      <c r="B24" s="41" t="s">
        <v>94</v>
      </c>
      <c r="C24" s="37" t="s">
        <v>95</v>
      </c>
      <c r="D24" s="38">
        <v>69100</v>
      </c>
      <c r="E24" s="38">
        <v>14000</v>
      </c>
      <c r="F24" s="38">
        <v>83100</v>
      </c>
    </row>
    <row r="25" spans="1:6" ht="22.5">
      <c r="A25" s="36" t="s">
        <v>31</v>
      </c>
      <c r="B25" s="41" t="s">
        <v>71</v>
      </c>
      <c r="C25" s="37" t="s">
        <v>6</v>
      </c>
      <c r="D25" s="38">
        <v>299500</v>
      </c>
      <c r="E25" s="38">
        <v>85500</v>
      </c>
      <c r="F25" s="38">
        <v>385000</v>
      </c>
    </row>
    <row r="26" spans="1:6" s="10" customFormat="1" ht="11.25">
      <c r="A26" s="36" t="s">
        <v>33</v>
      </c>
      <c r="B26" s="41" t="s">
        <v>72</v>
      </c>
      <c r="C26" s="37" t="s">
        <v>8</v>
      </c>
      <c r="D26" s="38">
        <v>117000</v>
      </c>
      <c r="E26" s="38">
        <v>32000</v>
      </c>
      <c r="F26" s="38">
        <v>149000</v>
      </c>
    </row>
    <row r="27" spans="1:6" s="10" customFormat="1" ht="11.25">
      <c r="A27" s="36" t="s">
        <v>36</v>
      </c>
      <c r="B27" s="41" t="s">
        <v>26</v>
      </c>
      <c r="C27" s="37" t="s">
        <v>27</v>
      </c>
      <c r="D27" s="38">
        <v>1500</v>
      </c>
      <c r="E27" s="38">
        <v>500</v>
      </c>
      <c r="F27" s="38">
        <v>2000</v>
      </c>
    </row>
    <row r="28" spans="1:6" ht="12.75">
      <c r="A28" s="36" t="s">
        <v>81</v>
      </c>
      <c r="B28" s="41" t="s">
        <v>28</v>
      </c>
      <c r="C28" s="37" t="s">
        <v>29</v>
      </c>
      <c r="D28" s="38">
        <v>5500</v>
      </c>
      <c r="E28" s="38">
        <v>4500</v>
      </c>
      <c r="F28" s="38">
        <v>10000</v>
      </c>
    </row>
    <row r="29" spans="1:6" ht="12.75">
      <c r="A29" s="36" t="s">
        <v>96</v>
      </c>
      <c r="B29" s="41" t="s">
        <v>73</v>
      </c>
      <c r="C29" s="37" t="s">
        <v>30</v>
      </c>
      <c r="D29" s="38">
        <v>69000</v>
      </c>
      <c r="E29" s="38">
        <v>11500</v>
      </c>
      <c r="F29" s="38">
        <v>80500</v>
      </c>
    </row>
    <row r="30" spans="1:6" ht="12.75">
      <c r="A30" s="36" t="s">
        <v>40</v>
      </c>
      <c r="B30" s="41" t="s">
        <v>74</v>
      </c>
      <c r="C30" s="37" t="s">
        <v>32</v>
      </c>
      <c r="D30" s="38">
        <v>23000</v>
      </c>
      <c r="E30" s="38">
        <v>3500</v>
      </c>
      <c r="F30" s="38">
        <v>26500</v>
      </c>
    </row>
    <row r="31" spans="1:6" ht="12.75">
      <c r="A31" s="36" t="s">
        <v>41</v>
      </c>
      <c r="B31" s="41" t="s">
        <v>34</v>
      </c>
      <c r="C31" s="37" t="s">
        <v>35</v>
      </c>
      <c r="D31" s="38">
        <v>7500</v>
      </c>
      <c r="E31" s="38">
        <v>0</v>
      </c>
      <c r="F31" s="38">
        <v>7500</v>
      </c>
    </row>
    <row r="32" spans="1:6" ht="12.75">
      <c r="A32" s="36" t="s">
        <v>97</v>
      </c>
      <c r="B32" s="41" t="s">
        <v>75</v>
      </c>
      <c r="C32" s="37" t="s">
        <v>39</v>
      </c>
      <c r="D32" s="38">
        <v>2000</v>
      </c>
      <c r="E32" s="38">
        <v>1000</v>
      </c>
      <c r="F32" s="38">
        <v>3000</v>
      </c>
    </row>
    <row r="33" spans="1:6" ht="12.75">
      <c r="A33" s="36" t="s">
        <v>98</v>
      </c>
      <c r="B33" s="41" t="s">
        <v>9</v>
      </c>
      <c r="C33" s="37" t="s">
        <v>10</v>
      </c>
      <c r="D33" s="38">
        <v>3000</v>
      </c>
      <c r="E33" s="38">
        <v>10500</v>
      </c>
      <c r="F33" s="38">
        <v>13500</v>
      </c>
    </row>
    <row r="34" spans="1:6" ht="12.75">
      <c r="A34" s="36" t="s">
        <v>115</v>
      </c>
      <c r="B34" s="41" t="s">
        <v>42</v>
      </c>
      <c r="C34" s="37" t="s">
        <v>43</v>
      </c>
      <c r="D34" s="38">
        <v>5500</v>
      </c>
      <c r="E34" s="38">
        <v>500</v>
      </c>
      <c r="F34" s="38">
        <v>6000</v>
      </c>
    </row>
    <row r="35" spans="1:6" ht="12.75">
      <c r="A35" s="36" t="s">
        <v>215</v>
      </c>
      <c r="B35" s="41" t="s">
        <v>216</v>
      </c>
      <c r="C35" s="37" t="s">
        <v>217</v>
      </c>
      <c r="D35" s="38">
        <v>121000</v>
      </c>
      <c r="E35" s="38">
        <v>38000</v>
      </c>
      <c r="F35" s="38">
        <v>159000</v>
      </c>
    </row>
    <row r="36" spans="1:6" ht="12.75">
      <c r="A36" s="36" t="s">
        <v>218</v>
      </c>
      <c r="B36" s="41" t="s">
        <v>219</v>
      </c>
      <c r="C36" s="37" t="s">
        <v>220</v>
      </c>
      <c r="D36" s="38">
        <v>121000</v>
      </c>
      <c r="E36" s="38">
        <v>38000</v>
      </c>
      <c r="F36" s="38">
        <v>159000</v>
      </c>
    </row>
    <row r="37" spans="1:6" ht="12.75">
      <c r="A37" s="36" t="s">
        <v>133</v>
      </c>
      <c r="B37" s="41" t="s">
        <v>134</v>
      </c>
      <c r="C37" s="37" t="s">
        <v>135</v>
      </c>
      <c r="D37" s="38">
        <v>53500</v>
      </c>
      <c r="E37" s="38">
        <v>12000</v>
      </c>
      <c r="F37" s="38">
        <v>65500</v>
      </c>
    </row>
    <row r="38" spans="1:6" ht="12.75">
      <c r="A38" s="36" t="s">
        <v>136</v>
      </c>
      <c r="B38" s="41" t="s">
        <v>137</v>
      </c>
      <c r="C38" s="37" t="s">
        <v>138</v>
      </c>
      <c r="D38" s="38">
        <v>11000</v>
      </c>
      <c r="E38" s="38">
        <v>5000</v>
      </c>
      <c r="F38" s="38">
        <v>16000</v>
      </c>
    </row>
    <row r="39" spans="1:6" ht="12.75">
      <c r="A39" s="36" t="s">
        <v>153</v>
      </c>
      <c r="B39" s="41" t="s">
        <v>154</v>
      </c>
      <c r="C39" s="37" t="s">
        <v>155</v>
      </c>
      <c r="D39" s="38">
        <v>36000</v>
      </c>
      <c r="E39" s="38">
        <v>7000</v>
      </c>
      <c r="F39" s="38">
        <v>43000</v>
      </c>
    </row>
    <row r="40" spans="1:6" ht="12.75">
      <c r="A40" s="36" t="s">
        <v>159</v>
      </c>
      <c r="B40" s="41" t="s">
        <v>160</v>
      </c>
      <c r="C40" s="37" t="s">
        <v>161</v>
      </c>
      <c r="D40" s="38">
        <v>6500</v>
      </c>
      <c r="E40" s="38">
        <v>0</v>
      </c>
      <c r="F40" s="38">
        <v>6500</v>
      </c>
    </row>
    <row r="41" spans="1:6" ht="12.75">
      <c r="A41" s="36" t="s">
        <v>49</v>
      </c>
      <c r="B41" s="41" t="s">
        <v>76</v>
      </c>
      <c r="C41" s="37" t="s">
        <v>44</v>
      </c>
      <c r="D41" s="38">
        <v>500</v>
      </c>
      <c r="E41" s="38">
        <v>0</v>
      </c>
      <c r="F41" s="38">
        <v>500</v>
      </c>
    </row>
    <row r="42" spans="1:6" ht="12.75">
      <c r="A42" s="36" t="s">
        <v>139</v>
      </c>
      <c r="B42" s="41" t="s">
        <v>140</v>
      </c>
      <c r="C42" s="37" t="s">
        <v>141</v>
      </c>
      <c r="D42" s="38">
        <v>500</v>
      </c>
      <c r="E42" s="38">
        <v>0</v>
      </c>
      <c r="F42" s="38">
        <v>500</v>
      </c>
    </row>
    <row r="43" spans="1:6" ht="12.75">
      <c r="A43" s="36" t="s">
        <v>142</v>
      </c>
      <c r="B43" s="41" t="s">
        <v>143</v>
      </c>
      <c r="C43" s="37" t="s">
        <v>144</v>
      </c>
      <c r="D43" s="38">
        <v>0</v>
      </c>
      <c r="E43" s="38">
        <v>3500</v>
      </c>
      <c r="F43" s="38">
        <v>3500</v>
      </c>
    </row>
    <row r="44" spans="1:6" ht="22.5">
      <c r="A44" s="36" t="s">
        <v>126</v>
      </c>
      <c r="B44" s="41" t="s">
        <v>78</v>
      </c>
      <c r="C44" s="37" t="s">
        <v>55</v>
      </c>
      <c r="D44" s="38">
        <v>7500</v>
      </c>
      <c r="E44" s="38">
        <v>0</v>
      </c>
      <c r="F44" s="38">
        <v>7500</v>
      </c>
    </row>
    <row r="45" spans="1:6" ht="12.75">
      <c r="A45" s="36" t="s">
        <v>117</v>
      </c>
      <c r="B45" s="41" t="s">
        <v>56</v>
      </c>
      <c r="C45" s="37" t="s">
        <v>57</v>
      </c>
      <c r="D45" s="38">
        <v>7500</v>
      </c>
      <c r="E45" s="38">
        <v>0</v>
      </c>
      <c r="F45" s="38">
        <v>7500</v>
      </c>
    </row>
    <row r="46" spans="1:6" ht="12.75">
      <c r="A46" s="36" t="s">
        <v>150</v>
      </c>
      <c r="B46" s="41" t="s">
        <v>145</v>
      </c>
      <c r="C46" s="37" t="s">
        <v>136</v>
      </c>
      <c r="D46" s="38">
        <v>10000</v>
      </c>
      <c r="E46" s="38">
        <v>3500</v>
      </c>
      <c r="F46" s="38">
        <v>13500</v>
      </c>
    </row>
    <row r="47" spans="1:6" ht="12.75">
      <c r="A47" s="36" t="s">
        <v>364</v>
      </c>
      <c r="B47" s="41" t="s">
        <v>146</v>
      </c>
      <c r="C47" s="37" t="s">
        <v>147</v>
      </c>
      <c r="D47" s="38">
        <v>10000</v>
      </c>
      <c r="E47" s="38">
        <v>3500</v>
      </c>
      <c r="F47" s="38">
        <v>13500</v>
      </c>
    </row>
    <row r="48" spans="1:6" ht="12.75">
      <c r="A48" s="36" t="s">
        <v>387</v>
      </c>
      <c r="B48" s="41" t="s">
        <v>148</v>
      </c>
      <c r="C48" s="37" t="s">
        <v>149</v>
      </c>
      <c r="D48" s="38">
        <v>7000</v>
      </c>
      <c r="E48" s="38">
        <v>500</v>
      </c>
      <c r="F48" s="38">
        <v>7500</v>
      </c>
    </row>
    <row r="49" spans="1:6" ht="12.75">
      <c r="A49" s="36" t="s">
        <v>388</v>
      </c>
      <c r="B49" s="41" t="s">
        <v>151</v>
      </c>
      <c r="C49" s="37" t="s">
        <v>152</v>
      </c>
      <c r="D49" s="38">
        <v>3000</v>
      </c>
      <c r="E49" s="38">
        <v>3000</v>
      </c>
      <c r="F49" s="38">
        <v>6000</v>
      </c>
    </row>
    <row r="50" spans="1:6" ht="22.5">
      <c r="A50" s="36" t="s">
        <v>378</v>
      </c>
      <c r="B50" s="41" t="s">
        <v>127</v>
      </c>
      <c r="C50" s="37" t="s">
        <v>99</v>
      </c>
      <c r="D50" s="38">
        <v>41000</v>
      </c>
      <c r="E50" s="38">
        <v>8000</v>
      </c>
      <c r="F50" s="38">
        <v>49000</v>
      </c>
    </row>
    <row r="51" spans="1:6" ht="12.75">
      <c r="A51" s="36" t="s">
        <v>379</v>
      </c>
      <c r="B51" s="41" t="s">
        <v>103</v>
      </c>
      <c r="C51" s="37" t="s">
        <v>104</v>
      </c>
      <c r="D51" s="38">
        <v>41000</v>
      </c>
      <c r="E51" s="38">
        <v>8000</v>
      </c>
      <c r="F51" s="38">
        <v>49000</v>
      </c>
    </row>
    <row r="52" spans="1:6" ht="12.75">
      <c r="A52" s="39"/>
      <c r="B52" s="42"/>
      <c r="C52" s="39"/>
      <c r="D52" s="40"/>
      <c r="E52" s="40"/>
      <c r="F52" s="40"/>
    </row>
    <row r="53" spans="1:6" s="10" customFormat="1" ht="11.25">
      <c r="A53" s="46" t="s">
        <v>63</v>
      </c>
      <c r="B53" s="46"/>
      <c r="C53" s="46" t="s">
        <v>88</v>
      </c>
      <c r="D53" s="46"/>
      <c r="E53" s="46"/>
      <c r="F53" s="46"/>
    </row>
    <row r="54" spans="1:6" s="10" customFormat="1" ht="11.25">
      <c r="A54" s="46" t="s">
        <v>64</v>
      </c>
      <c r="B54" s="46"/>
      <c r="C54" s="46" t="s">
        <v>114</v>
      </c>
      <c r="D54" s="46"/>
      <c r="E54" s="46"/>
      <c r="F54" s="46"/>
    </row>
    <row r="55" spans="1:4" ht="12.75">
      <c r="A55" s="46" t="s">
        <v>86</v>
      </c>
      <c r="B55" s="46"/>
      <c r="C55" s="11"/>
      <c r="D55" s="11"/>
    </row>
  </sheetData>
  <sheetProtection/>
  <mergeCells count="15"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nr.3/64/h la HCJ nr.186/2020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265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v>-30000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54">
      <selection activeCell="F54" sqref="A1:F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24" customHeight="1">
      <c r="A8" s="48" t="s">
        <v>206</v>
      </c>
      <c r="B8" s="48"/>
      <c r="C8" s="45" t="s">
        <v>228</v>
      </c>
      <c r="D8" s="45"/>
      <c r="E8" s="45"/>
      <c r="F8" s="45"/>
    </row>
    <row r="9" spans="1:6" s="2" customFormat="1" ht="9.75" customHeight="1">
      <c r="A9" s="49" t="s">
        <v>229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2571000</v>
      </c>
      <c r="E12" s="4">
        <v>471000</v>
      </c>
      <c r="F12" s="4">
        <v>3042000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2571000</v>
      </c>
      <c r="E13" s="4">
        <v>471000</v>
      </c>
      <c r="F13" s="4">
        <v>3042000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2571000</v>
      </c>
      <c r="E14" s="4">
        <v>471000</v>
      </c>
      <c r="F14" s="4">
        <v>3042000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1959400</v>
      </c>
      <c r="E15" s="4">
        <v>230000</v>
      </c>
      <c r="F15" s="4">
        <v>2189400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1868200</v>
      </c>
      <c r="E16" s="4">
        <v>222000</v>
      </c>
      <c r="F16" s="4">
        <v>2090200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1531300</v>
      </c>
      <c r="E17" s="4">
        <v>190000</v>
      </c>
      <c r="F17" s="4">
        <v>1721300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182000</v>
      </c>
      <c r="E18" s="4">
        <v>20000</v>
      </c>
      <c r="F18" s="4">
        <v>202000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34800</v>
      </c>
      <c r="E19" s="4">
        <v>3000</v>
      </c>
      <c r="F19" s="4">
        <v>37800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120100</v>
      </c>
      <c r="E20" s="4">
        <v>9000</v>
      </c>
      <c r="F20" s="4">
        <v>129100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52300</v>
      </c>
      <c r="E22" s="4">
        <v>0</v>
      </c>
      <c r="F22" s="4">
        <v>52300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38900</v>
      </c>
      <c r="E23" s="4">
        <v>8000</v>
      </c>
      <c r="F23" s="4">
        <v>46900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38900</v>
      </c>
      <c r="E24" s="4">
        <v>8000</v>
      </c>
      <c r="F24" s="4">
        <v>46900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606600</v>
      </c>
      <c r="E25" s="4">
        <v>234000</v>
      </c>
      <c r="F25" s="4">
        <v>840600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259000</v>
      </c>
      <c r="E26" s="4">
        <v>112000</v>
      </c>
      <c r="F26" s="4">
        <v>371000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2000</v>
      </c>
      <c r="E27" s="4">
        <v>3000</v>
      </c>
      <c r="F27" s="4">
        <v>5000</v>
      </c>
    </row>
    <row r="28" spans="1:6" s="10" customFormat="1" ht="11.25">
      <c r="A28" s="14" t="s">
        <v>81</v>
      </c>
      <c r="B28" s="15" t="s">
        <v>28</v>
      </c>
      <c r="C28" s="12" t="s">
        <v>29</v>
      </c>
      <c r="D28" s="4">
        <v>10000</v>
      </c>
      <c r="E28" s="4">
        <v>20000</v>
      </c>
      <c r="F28" s="4">
        <v>30000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183000</v>
      </c>
      <c r="E29" s="4">
        <v>20000</v>
      </c>
      <c r="F29" s="4">
        <v>203000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6000</v>
      </c>
      <c r="E30" s="4">
        <v>10000</v>
      </c>
      <c r="F30" s="4">
        <v>16000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6000</v>
      </c>
      <c r="F31" s="4">
        <v>11000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3000</v>
      </c>
      <c r="F32" s="4">
        <v>12000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35000</v>
      </c>
      <c r="E33" s="4">
        <v>40000</v>
      </c>
      <c r="F33" s="4">
        <v>75000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9000</v>
      </c>
      <c r="E34" s="4">
        <v>10000</v>
      </c>
      <c r="F34" s="4">
        <v>19000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299000</v>
      </c>
      <c r="E35" s="4">
        <v>42000</v>
      </c>
      <c r="F35" s="4">
        <v>341000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299000</v>
      </c>
      <c r="E36" s="4">
        <v>42000</v>
      </c>
      <c r="F36" s="4">
        <v>341000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39000</v>
      </c>
      <c r="E37" s="4">
        <v>40000</v>
      </c>
      <c r="F37" s="4">
        <v>79000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15000</v>
      </c>
      <c r="E38" s="4">
        <v>5000</v>
      </c>
      <c r="F38" s="4">
        <v>20000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20000</v>
      </c>
      <c r="E39" s="4">
        <v>25000</v>
      </c>
      <c r="F39" s="4">
        <v>45000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4000</v>
      </c>
      <c r="E40" s="4">
        <v>10000</v>
      </c>
      <c r="F40" s="4">
        <v>14000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30000</v>
      </c>
      <c r="F41" s="4">
        <v>30000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10000</v>
      </c>
      <c r="F42" s="4">
        <v>10000</v>
      </c>
    </row>
    <row r="43" spans="1:6" ht="12.75">
      <c r="A43" s="14" t="s">
        <v>395</v>
      </c>
      <c r="B43" s="15" t="s">
        <v>396</v>
      </c>
      <c r="C43" s="12" t="s">
        <v>397</v>
      </c>
      <c r="D43" s="4">
        <v>0</v>
      </c>
      <c r="E43" s="4">
        <v>10000</v>
      </c>
      <c r="F43" s="4">
        <v>10000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10000</v>
      </c>
      <c r="F44" s="4">
        <v>10000</v>
      </c>
    </row>
    <row r="45" spans="1:6" ht="22.5">
      <c r="A45" s="14" t="s">
        <v>126</v>
      </c>
      <c r="B45" s="15" t="s">
        <v>78</v>
      </c>
      <c r="C45" s="12" t="s">
        <v>55</v>
      </c>
      <c r="D45" s="4">
        <v>9600</v>
      </c>
      <c r="E45" s="4">
        <v>10000</v>
      </c>
      <c r="F45" s="4">
        <v>19600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9600</v>
      </c>
      <c r="E46" s="4">
        <v>10000</v>
      </c>
      <c r="F46" s="4">
        <v>19600</v>
      </c>
    </row>
    <row r="47" spans="1:6" ht="12.75">
      <c r="A47" s="14" t="s">
        <v>150</v>
      </c>
      <c r="B47" s="15" t="s">
        <v>145</v>
      </c>
      <c r="C47" s="12" t="s">
        <v>136</v>
      </c>
      <c r="D47" s="4">
        <v>5000</v>
      </c>
      <c r="E47" s="4">
        <v>7000</v>
      </c>
      <c r="F47" s="4">
        <v>12000</v>
      </c>
    </row>
    <row r="48" spans="1:6" ht="12.75">
      <c r="A48" s="14" t="s">
        <v>364</v>
      </c>
      <c r="B48" s="15" t="s">
        <v>146</v>
      </c>
      <c r="C48" s="12" t="s">
        <v>147</v>
      </c>
      <c r="D48" s="4">
        <v>5000</v>
      </c>
      <c r="E48" s="4">
        <v>7000</v>
      </c>
      <c r="F48" s="4">
        <v>12000</v>
      </c>
    </row>
    <row r="49" spans="1:6" s="10" customFormat="1" ht="11.25">
      <c r="A49" s="14" t="s">
        <v>388</v>
      </c>
      <c r="B49" s="15" t="s">
        <v>151</v>
      </c>
      <c r="C49" s="12" t="s">
        <v>152</v>
      </c>
      <c r="D49" s="4">
        <v>5000</v>
      </c>
      <c r="E49" s="4">
        <v>7000</v>
      </c>
      <c r="F49" s="4">
        <v>12000</v>
      </c>
    </row>
    <row r="52" spans="1:6" s="10" customFormat="1" ht="11.25">
      <c r="A52" s="46" t="s">
        <v>63</v>
      </c>
      <c r="B52" s="46"/>
      <c r="C52" s="46" t="s">
        <v>88</v>
      </c>
      <c r="D52" s="46"/>
      <c r="E52" s="46"/>
      <c r="F52" s="46"/>
    </row>
    <row r="53" spans="1:6" s="10" customFormat="1" ht="11.25">
      <c r="A53" s="46" t="s">
        <v>64</v>
      </c>
      <c r="B53" s="46"/>
      <c r="C53" s="46" t="s">
        <v>114</v>
      </c>
      <c r="D53" s="46"/>
      <c r="E53" s="46"/>
      <c r="F53" s="46"/>
    </row>
    <row r="54" spans="1:4" ht="12.75">
      <c r="A54" s="46" t="s">
        <v>86</v>
      </c>
      <c r="B54" s="46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A53:B53"/>
    <mergeCell ref="C53:F53"/>
    <mergeCell ref="A54:B54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nr.3/37/i la HCJ nr.186/2020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267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20000</v>
      </c>
      <c r="F26" s="4">
        <v>20000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268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</v>
      </c>
      <c r="E26" s="4">
        <f>F26-D26</f>
        <v>-10000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269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38000</v>
      </c>
      <c r="F24" s="4">
        <v>38000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38000</v>
      </c>
      <c r="F26" s="4">
        <v>38000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15000</v>
      </c>
      <c r="F24" s="4">
        <v>15000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15000</v>
      </c>
      <c r="F26" s="4">
        <v>15000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9500</v>
      </c>
      <c r="E24" s="4">
        <f>F24-D24</f>
        <v>-9500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9500</v>
      </c>
      <c r="E26" s="4">
        <f>F26-D26</f>
        <v>-9500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75000</v>
      </c>
      <c r="E24" s="4">
        <f>F24-D24</f>
        <v>-75000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75000</v>
      </c>
      <c r="E26" s="4">
        <f>F26-D26</f>
        <v>-75000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33000</v>
      </c>
      <c r="E24" s="4">
        <f t="shared" si="0"/>
        <v>-33000</v>
      </c>
      <c r="F24" s="4">
        <v>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185</v>
      </c>
      <c r="B27" s="15" t="s">
        <v>186</v>
      </c>
      <c r="C27" s="12" t="s">
        <v>187</v>
      </c>
      <c r="D27" s="4">
        <v>33000</v>
      </c>
      <c r="E27" s="4">
        <f t="shared" si="0"/>
        <v>-33000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54">
      <selection activeCell="F54" sqref="A1:F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24" customHeight="1">
      <c r="A8" s="48" t="s">
        <v>206</v>
      </c>
      <c r="B8" s="48"/>
      <c r="C8" s="45" t="s">
        <v>230</v>
      </c>
      <c r="D8" s="45"/>
      <c r="E8" s="45"/>
      <c r="F8" s="45"/>
    </row>
    <row r="9" spans="1:6" s="2" customFormat="1" ht="9.75" customHeight="1">
      <c r="A9" s="49" t="s">
        <v>229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2571000</v>
      </c>
      <c r="E12" s="4">
        <v>471000</v>
      </c>
      <c r="F12" s="4">
        <v>3042000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2571000</v>
      </c>
      <c r="E13" s="4">
        <v>471000</v>
      </c>
      <c r="F13" s="4">
        <v>3042000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2571000</v>
      </c>
      <c r="E14" s="4">
        <v>471000</v>
      </c>
      <c r="F14" s="4">
        <v>3042000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1959400</v>
      </c>
      <c r="E15" s="4">
        <v>230000</v>
      </c>
      <c r="F15" s="4">
        <v>2189400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1868200</v>
      </c>
      <c r="E16" s="4">
        <v>222000</v>
      </c>
      <c r="F16" s="4">
        <v>2090200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1531300</v>
      </c>
      <c r="E17" s="4">
        <v>190000</v>
      </c>
      <c r="F17" s="4">
        <v>1721300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182000</v>
      </c>
      <c r="E18" s="4">
        <v>20000</v>
      </c>
      <c r="F18" s="4">
        <v>202000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34800</v>
      </c>
      <c r="E19" s="4">
        <v>3000</v>
      </c>
      <c r="F19" s="4">
        <v>37800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120100</v>
      </c>
      <c r="E20" s="4">
        <v>9000</v>
      </c>
      <c r="F20" s="4">
        <v>129100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52300</v>
      </c>
      <c r="E22" s="4">
        <v>0</v>
      </c>
      <c r="F22" s="4">
        <v>52300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38900</v>
      </c>
      <c r="E23" s="4">
        <v>8000</v>
      </c>
      <c r="F23" s="4">
        <v>46900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38900</v>
      </c>
      <c r="E24" s="4">
        <v>8000</v>
      </c>
      <c r="F24" s="4">
        <v>46900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606600</v>
      </c>
      <c r="E25" s="4">
        <v>234000</v>
      </c>
      <c r="F25" s="4">
        <v>840600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259000</v>
      </c>
      <c r="E26" s="4">
        <v>112000</v>
      </c>
      <c r="F26" s="4">
        <v>371000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2000</v>
      </c>
      <c r="E27" s="4">
        <v>3000</v>
      </c>
      <c r="F27" s="4">
        <v>5000</v>
      </c>
    </row>
    <row r="28" spans="1:6" s="10" customFormat="1" ht="11.25">
      <c r="A28" s="14" t="s">
        <v>81</v>
      </c>
      <c r="B28" s="15" t="s">
        <v>28</v>
      </c>
      <c r="C28" s="12" t="s">
        <v>29</v>
      </c>
      <c r="D28" s="4">
        <v>10000</v>
      </c>
      <c r="E28" s="4">
        <v>20000</v>
      </c>
      <c r="F28" s="4">
        <v>30000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183000</v>
      </c>
      <c r="E29" s="4">
        <v>20000</v>
      </c>
      <c r="F29" s="4">
        <v>203000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6000</v>
      </c>
      <c r="E30" s="4">
        <v>10000</v>
      </c>
      <c r="F30" s="4">
        <v>16000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6000</v>
      </c>
      <c r="F31" s="4">
        <v>11000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3000</v>
      </c>
      <c r="F32" s="4">
        <v>12000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35000</v>
      </c>
      <c r="E33" s="4">
        <v>40000</v>
      </c>
      <c r="F33" s="4">
        <v>75000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9000</v>
      </c>
      <c r="E34" s="4">
        <v>10000</v>
      </c>
      <c r="F34" s="4">
        <v>19000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299000</v>
      </c>
      <c r="E35" s="4">
        <v>42000</v>
      </c>
      <c r="F35" s="4">
        <v>341000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299000</v>
      </c>
      <c r="E36" s="4">
        <v>42000</v>
      </c>
      <c r="F36" s="4">
        <v>341000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39000</v>
      </c>
      <c r="E37" s="4">
        <v>40000</v>
      </c>
      <c r="F37" s="4">
        <v>79000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15000</v>
      </c>
      <c r="E38" s="4">
        <v>5000</v>
      </c>
      <c r="F38" s="4">
        <v>20000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20000</v>
      </c>
      <c r="E39" s="4">
        <v>25000</v>
      </c>
      <c r="F39" s="4">
        <v>45000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4000</v>
      </c>
      <c r="E40" s="4">
        <v>10000</v>
      </c>
      <c r="F40" s="4">
        <v>14000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30000</v>
      </c>
      <c r="F41" s="4">
        <v>30000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10000</v>
      </c>
      <c r="F42" s="4">
        <v>10000</v>
      </c>
    </row>
    <row r="43" spans="1:6" ht="12.75">
      <c r="A43" s="14" t="s">
        <v>395</v>
      </c>
      <c r="B43" s="15" t="s">
        <v>396</v>
      </c>
      <c r="C43" s="12" t="s">
        <v>397</v>
      </c>
      <c r="D43" s="4">
        <v>0</v>
      </c>
      <c r="E43" s="4">
        <v>10000</v>
      </c>
      <c r="F43" s="4">
        <v>10000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10000</v>
      </c>
      <c r="F44" s="4">
        <v>10000</v>
      </c>
    </row>
    <row r="45" spans="1:6" ht="22.5">
      <c r="A45" s="14" t="s">
        <v>126</v>
      </c>
      <c r="B45" s="15" t="s">
        <v>78</v>
      </c>
      <c r="C45" s="12" t="s">
        <v>55</v>
      </c>
      <c r="D45" s="4">
        <v>9600</v>
      </c>
      <c r="E45" s="4">
        <v>10000</v>
      </c>
      <c r="F45" s="4">
        <v>19600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9600</v>
      </c>
      <c r="E46" s="4">
        <v>10000</v>
      </c>
      <c r="F46" s="4">
        <v>19600</v>
      </c>
    </row>
    <row r="47" spans="1:6" ht="12.75">
      <c r="A47" s="14" t="s">
        <v>150</v>
      </c>
      <c r="B47" s="15" t="s">
        <v>145</v>
      </c>
      <c r="C47" s="12" t="s">
        <v>136</v>
      </c>
      <c r="D47" s="4">
        <v>5000</v>
      </c>
      <c r="E47" s="4">
        <v>7000</v>
      </c>
      <c r="F47" s="4">
        <v>12000</v>
      </c>
    </row>
    <row r="48" spans="1:6" ht="12.75">
      <c r="A48" s="14" t="s">
        <v>364</v>
      </c>
      <c r="B48" s="15" t="s">
        <v>146</v>
      </c>
      <c r="C48" s="12" t="s">
        <v>147</v>
      </c>
      <c r="D48" s="4">
        <v>5000</v>
      </c>
      <c r="E48" s="4">
        <v>7000</v>
      </c>
      <c r="F48" s="4">
        <v>12000</v>
      </c>
    </row>
    <row r="49" spans="1:6" s="10" customFormat="1" ht="11.25">
      <c r="A49" s="14" t="s">
        <v>388</v>
      </c>
      <c r="B49" s="15" t="s">
        <v>151</v>
      </c>
      <c r="C49" s="12" t="s">
        <v>152</v>
      </c>
      <c r="D49" s="4">
        <v>5000</v>
      </c>
      <c r="E49" s="4">
        <v>7000</v>
      </c>
      <c r="F49" s="4">
        <v>12000</v>
      </c>
    </row>
    <row r="52" spans="1:6" s="10" customFormat="1" ht="11.25">
      <c r="A52" s="46" t="s">
        <v>63</v>
      </c>
      <c r="B52" s="46"/>
      <c r="C52" s="46" t="s">
        <v>88</v>
      </c>
      <c r="D52" s="46"/>
      <c r="E52" s="46"/>
      <c r="F52" s="46"/>
    </row>
    <row r="53" spans="1:6" s="10" customFormat="1" ht="11.25">
      <c r="A53" s="46" t="s">
        <v>64</v>
      </c>
      <c r="B53" s="46"/>
      <c r="C53" s="46" t="s">
        <v>114</v>
      </c>
      <c r="D53" s="46"/>
      <c r="E53" s="46"/>
      <c r="F53" s="46"/>
    </row>
    <row r="54" spans="1:4" ht="12.75">
      <c r="A54" s="46" t="s">
        <v>86</v>
      </c>
      <c r="B54" s="46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A53:B53"/>
    <mergeCell ref="C53:F53"/>
    <mergeCell ref="A54:B54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nr.3/38/i la HCJ nr.186/2020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19000</v>
      </c>
      <c r="E24" s="4">
        <f>F24-D24</f>
        <v>-19000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279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>F24-D24</f>
        <v>-50000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</v>
      </c>
      <c r="E24" s="4">
        <f>F24-D24</f>
        <v>-22000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54">
      <selection activeCell="F69" sqref="A1:F69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27"/>
      <c r="C1" s="7"/>
      <c r="D1" s="7"/>
    </row>
    <row r="2" spans="1:4" s="9" customFormat="1" ht="11.25">
      <c r="A2" s="7" t="s">
        <v>4</v>
      </c>
      <c r="B2" s="27"/>
      <c r="C2" s="7"/>
      <c r="D2" s="7"/>
    </row>
    <row r="3" spans="1:4" s="9" customFormat="1" ht="11.25">
      <c r="A3" s="7" t="s">
        <v>5</v>
      </c>
      <c r="B3" s="27"/>
      <c r="C3" s="7"/>
      <c r="D3" s="7"/>
    </row>
    <row r="4" spans="1:4" s="9" customFormat="1" ht="11.25">
      <c r="A4" s="7"/>
      <c r="B4" s="27"/>
      <c r="C4" s="7"/>
      <c r="D4" s="7"/>
    </row>
    <row r="5" spans="1:4" s="9" customFormat="1" ht="11.25">
      <c r="A5" s="7"/>
      <c r="B5" s="27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28"/>
      <c r="C7" s="1"/>
      <c r="D7" s="1"/>
    </row>
    <row r="8" spans="1:6" s="2" customFormat="1" ht="24" customHeight="1">
      <c r="A8" s="48" t="s">
        <v>206</v>
      </c>
      <c r="B8" s="48"/>
      <c r="C8" s="45" t="s">
        <v>231</v>
      </c>
      <c r="D8" s="45"/>
      <c r="E8" s="45"/>
      <c r="F8" s="45"/>
    </row>
    <row r="9" spans="1:6" s="2" customFormat="1" ht="9.75" customHeight="1">
      <c r="A9" s="49" t="s">
        <v>227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52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53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59719000</v>
      </c>
      <c r="E12" s="4">
        <v>9625000</v>
      </c>
      <c r="F12" s="4">
        <v>69344000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59719000</v>
      </c>
      <c r="E13" s="4">
        <v>9625000</v>
      </c>
      <c r="F13" s="4">
        <v>69344000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59719000</v>
      </c>
      <c r="E14" s="4">
        <v>9625000</v>
      </c>
      <c r="F14" s="4">
        <v>69344000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47792100</v>
      </c>
      <c r="E15" s="4">
        <v>7028000</v>
      </c>
      <c r="F15" s="4">
        <v>54820100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45743150</v>
      </c>
      <c r="E16" s="4">
        <v>6855100</v>
      </c>
      <c r="F16" s="4">
        <v>52598250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29134800</v>
      </c>
      <c r="E17" s="4">
        <v>4289300</v>
      </c>
      <c r="F17" s="4">
        <v>33424100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9344100</v>
      </c>
      <c r="E18" s="4">
        <v>1053000</v>
      </c>
      <c r="F18" s="4">
        <v>10397100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3401600</v>
      </c>
      <c r="E19" s="4">
        <v>390500</v>
      </c>
      <c r="F19" s="4">
        <v>3792100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253000</v>
      </c>
      <c r="E20" s="4">
        <v>25000</v>
      </c>
      <c r="F20" s="4">
        <v>278000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-1000</v>
      </c>
      <c r="F21" s="4">
        <v>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2539450</v>
      </c>
      <c r="E22" s="4">
        <v>254300</v>
      </c>
      <c r="F22" s="4">
        <v>2793750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1069200</v>
      </c>
      <c r="E23" s="4">
        <v>844000</v>
      </c>
      <c r="F23" s="4">
        <v>1913200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1090950</v>
      </c>
      <c r="E24" s="4">
        <v>-1800</v>
      </c>
      <c r="F24" s="4">
        <v>1089150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1090950</v>
      </c>
      <c r="E25" s="4">
        <v>-1800</v>
      </c>
      <c r="F25" s="4">
        <v>1089150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958000</v>
      </c>
      <c r="E26" s="4">
        <v>174700</v>
      </c>
      <c r="F26" s="4">
        <v>1132700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958000</v>
      </c>
      <c r="E27" s="4">
        <v>174700</v>
      </c>
      <c r="F27" s="4">
        <v>1132700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10466900</v>
      </c>
      <c r="E28" s="4">
        <v>2517000</v>
      </c>
      <c r="F28" s="4">
        <v>12983900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3917700</v>
      </c>
      <c r="E29" s="4">
        <v>610900</v>
      </c>
      <c r="F29" s="4">
        <v>4528600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17100</v>
      </c>
      <c r="F30" s="4">
        <v>67900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361900</v>
      </c>
      <c r="E31" s="4">
        <v>94000</v>
      </c>
      <c r="F31" s="4">
        <v>455900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2248800</v>
      </c>
      <c r="E32" s="4">
        <v>332800</v>
      </c>
      <c r="F32" s="4">
        <v>2581600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337500</v>
      </c>
      <c r="E33" s="4">
        <v>48000</v>
      </c>
      <c r="F33" s="4">
        <v>385500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94500</v>
      </c>
      <c r="E34" s="4">
        <v>3500</v>
      </c>
      <c r="F34" s="4">
        <v>98000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24000</v>
      </c>
      <c r="E35" s="4">
        <v>-6000</v>
      </c>
      <c r="F35" s="4">
        <v>18000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62300</v>
      </c>
      <c r="E36" s="4">
        <v>8500</v>
      </c>
      <c r="F36" s="4">
        <v>70800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76500</v>
      </c>
      <c r="E37" s="4">
        <v>6200</v>
      </c>
      <c r="F37" s="4">
        <v>82700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462100</v>
      </c>
      <c r="E38" s="4">
        <v>46000</v>
      </c>
      <c r="F38" s="4">
        <v>508100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199300</v>
      </c>
      <c r="E39" s="4">
        <v>60800</v>
      </c>
      <c r="F39" s="4">
        <v>260100</v>
      </c>
    </row>
    <row r="40" spans="1:6" ht="12.75">
      <c r="A40" s="14" t="s">
        <v>215</v>
      </c>
      <c r="B40" s="15" t="s">
        <v>216</v>
      </c>
      <c r="C40" s="12" t="s">
        <v>217</v>
      </c>
      <c r="D40" s="4">
        <v>4720700</v>
      </c>
      <c r="E40" s="4">
        <v>1013100</v>
      </c>
      <c r="F40" s="4">
        <v>5733800</v>
      </c>
    </row>
    <row r="41" spans="1:6" ht="12.75">
      <c r="A41" s="14" t="s">
        <v>218</v>
      </c>
      <c r="B41" s="15" t="s">
        <v>219</v>
      </c>
      <c r="C41" s="12" t="s">
        <v>220</v>
      </c>
      <c r="D41" s="4">
        <v>4716700</v>
      </c>
      <c r="E41" s="4">
        <v>1012100</v>
      </c>
      <c r="F41" s="4">
        <v>5728800</v>
      </c>
    </row>
    <row r="42" spans="1:6" ht="12.75">
      <c r="A42" s="14" t="s">
        <v>221</v>
      </c>
      <c r="B42" s="15" t="s">
        <v>222</v>
      </c>
      <c r="C42" s="12" t="s">
        <v>223</v>
      </c>
      <c r="D42" s="4">
        <v>4000</v>
      </c>
      <c r="E42" s="4">
        <v>1000</v>
      </c>
      <c r="F42" s="4">
        <v>5000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1586200</v>
      </c>
      <c r="E43" s="4">
        <v>519500</v>
      </c>
      <c r="F43" s="4">
        <v>2105700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864100</v>
      </c>
      <c r="E44" s="4">
        <v>320000</v>
      </c>
      <c r="F44" s="4">
        <v>1184100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557900</v>
      </c>
      <c r="E45" s="4">
        <v>151500</v>
      </c>
      <c r="F45" s="4">
        <v>709400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164200</v>
      </c>
      <c r="E46" s="4">
        <v>48000</v>
      </c>
      <c r="F46" s="4">
        <v>212200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117400</v>
      </c>
      <c r="E47" s="4">
        <v>352500</v>
      </c>
      <c r="F47" s="4">
        <v>469900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45400</v>
      </c>
      <c r="E48" s="4">
        <v>124500</v>
      </c>
      <c r="F48" s="4">
        <v>169900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29000</v>
      </c>
      <c r="E49" s="4">
        <v>146000</v>
      </c>
      <c r="F49" s="4">
        <v>175000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43000</v>
      </c>
      <c r="E50" s="4">
        <v>82000</v>
      </c>
      <c r="F50" s="4">
        <v>125000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2100</v>
      </c>
      <c r="E51" s="4">
        <v>-1500</v>
      </c>
      <c r="F51" s="4">
        <v>600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2100</v>
      </c>
      <c r="E52" s="4">
        <v>-1500</v>
      </c>
      <c r="F52" s="4">
        <v>600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6500</v>
      </c>
      <c r="F53" s="4">
        <v>8500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20500</v>
      </c>
      <c r="E54" s="4">
        <v>-4000</v>
      </c>
      <c r="F54" s="4">
        <v>16500</v>
      </c>
    </row>
    <row r="55" spans="1:6" ht="12.75">
      <c r="A55" s="14" t="s">
        <v>142</v>
      </c>
      <c r="B55" s="15" t="s">
        <v>143</v>
      </c>
      <c r="C55" s="12" t="s">
        <v>144</v>
      </c>
      <c r="D55" s="4">
        <v>29000</v>
      </c>
      <c r="E55" s="4">
        <v>4000</v>
      </c>
      <c r="F55" s="4">
        <v>33000</v>
      </c>
    </row>
    <row r="56" spans="1:6" ht="22.5">
      <c r="A56" s="14" t="s">
        <v>126</v>
      </c>
      <c r="B56" s="15" t="s">
        <v>78</v>
      </c>
      <c r="C56" s="12" t="s">
        <v>55</v>
      </c>
      <c r="D56" s="4">
        <v>71300</v>
      </c>
      <c r="E56" s="4">
        <v>16000</v>
      </c>
      <c r="F56" s="4">
        <v>87300</v>
      </c>
    </row>
    <row r="57" spans="1:6" ht="12.75">
      <c r="A57" s="14" t="s">
        <v>156</v>
      </c>
      <c r="B57" s="15" t="s">
        <v>157</v>
      </c>
      <c r="C57" s="12" t="s">
        <v>158</v>
      </c>
      <c r="D57" s="4">
        <v>40000</v>
      </c>
      <c r="E57" s="4">
        <v>14000</v>
      </c>
      <c r="F57" s="4">
        <v>54000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31300</v>
      </c>
      <c r="E58" s="4">
        <v>2000</v>
      </c>
      <c r="F58" s="4">
        <v>33300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1105000</v>
      </c>
      <c r="E59" s="4">
        <v>39000</v>
      </c>
      <c r="F59" s="4">
        <v>1144000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1105000</v>
      </c>
      <c r="E60" s="4">
        <v>39000</v>
      </c>
      <c r="F60" s="4">
        <v>1144000</v>
      </c>
    </row>
    <row r="61" spans="1:6" ht="12.75">
      <c r="A61" s="14" t="s">
        <v>388</v>
      </c>
      <c r="B61" s="15" t="s">
        <v>151</v>
      </c>
      <c r="C61" s="12" t="s">
        <v>152</v>
      </c>
      <c r="D61" s="4">
        <v>1105000</v>
      </c>
      <c r="E61" s="4">
        <v>39000</v>
      </c>
      <c r="F61" s="4">
        <v>1144000</v>
      </c>
    </row>
    <row r="62" spans="1:6" s="10" customFormat="1" ht="22.5">
      <c r="A62" s="14" t="s">
        <v>378</v>
      </c>
      <c r="B62" s="15" t="s">
        <v>127</v>
      </c>
      <c r="C62" s="12" t="s">
        <v>99</v>
      </c>
      <c r="D62" s="4">
        <v>355000</v>
      </c>
      <c r="E62" s="4">
        <v>41000</v>
      </c>
      <c r="F62" s="4">
        <v>396000</v>
      </c>
    </row>
    <row r="63" spans="1:6" s="10" customFormat="1" ht="11.25">
      <c r="A63" s="14" t="s">
        <v>379</v>
      </c>
      <c r="B63" s="15" t="s">
        <v>103</v>
      </c>
      <c r="C63" s="12" t="s">
        <v>104</v>
      </c>
      <c r="D63" s="4">
        <v>355000</v>
      </c>
      <c r="E63" s="4">
        <v>41000</v>
      </c>
      <c r="F63" s="4">
        <v>396000</v>
      </c>
    </row>
    <row r="66" spans="1:6" s="10" customFormat="1" ht="11.25">
      <c r="A66" s="46" t="s">
        <v>63</v>
      </c>
      <c r="B66" s="46"/>
      <c r="C66" s="46" t="s">
        <v>88</v>
      </c>
      <c r="D66" s="46"/>
      <c r="E66" s="46"/>
      <c r="F66" s="46"/>
    </row>
    <row r="67" spans="1:6" s="10" customFormat="1" ht="11.25">
      <c r="A67" s="46" t="s">
        <v>64</v>
      </c>
      <c r="B67" s="46"/>
      <c r="C67" s="46" t="s">
        <v>114</v>
      </c>
      <c r="D67" s="46"/>
      <c r="E67" s="46"/>
      <c r="F67" s="46"/>
    </row>
    <row r="68" spans="1:4" ht="12.75">
      <c r="A68" s="46" t="s">
        <v>86</v>
      </c>
      <c r="B68" s="46"/>
      <c r="C68" s="11"/>
      <c r="D68" s="11"/>
    </row>
  </sheetData>
  <sheetProtection/>
  <mergeCells count="15">
    <mergeCell ref="A68:B6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6:B66"/>
    <mergeCell ref="C66:F66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nr.3/39/j la HCJ nr.186/2020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35000</v>
      </c>
      <c r="E24" s="4">
        <f>F24-D24</f>
        <v>-35000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289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</v>
      </c>
      <c r="E24" s="4">
        <f t="shared" si="0"/>
        <v>-6000</v>
      </c>
      <c r="F24" s="4">
        <v>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6000</v>
      </c>
      <c r="E27" s="4">
        <f t="shared" si="0"/>
        <v>-6000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Layout" workbookViewId="0" topLeftCell="A55">
      <selection activeCell="F70" sqref="A1:F7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9.75" customHeight="1">
      <c r="A8" s="48" t="s">
        <v>206</v>
      </c>
      <c r="B8" s="48"/>
      <c r="C8" s="45" t="s">
        <v>232</v>
      </c>
      <c r="D8" s="45"/>
      <c r="E8" s="45"/>
      <c r="F8" s="45"/>
    </row>
    <row r="9" spans="1:6" s="2" customFormat="1" ht="9.75" customHeight="1">
      <c r="A9" s="49" t="s">
        <v>227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58843000</v>
      </c>
      <c r="E12" s="4">
        <v>9625000</v>
      </c>
      <c r="F12" s="4">
        <v>68468000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58843000</v>
      </c>
      <c r="E13" s="4">
        <v>9625000</v>
      </c>
      <c r="F13" s="4">
        <v>68468000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58843000</v>
      </c>
      <c r="E14" s="4">
        <v>9625000</v>
      </c>
      <c r="F14" s="4">
        <v>68468000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47792100</v>
      </c>
      <c r="E15" s="4">
        <v>7028000</v>
      </c>
      <c r="F15" s="4">
        <v>54820100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45743150</v>
      </c>
      <c r="E16" s="4">
        <v>6855100</v>
      </c>
      <c r="F16" s="4">
        <v>52598250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29134800</v>
      </c>
      <c r="E17" s="4">
        <v>4289300</v>
      </c>
      <c r="F17" s="4">
        <v>33424100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9344100</v>
      </c>
      <c r="E18" s="4">
        <v>1053000</v>
      </c>
      <c r="F18" s="4">
        <v>10397100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3401600</v>
      </c>
      <c r="E19" s="4">
        <v>390500</v>
      </c>
      <c r="F19" s="4">
        <v>3792100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253000</v>
      </c>
      <c r="E20" s="4">
        <v>25000</v>
      </c>
      <c r="F20" s="4">
        <v>278000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-1000</v>
      </c>
      <c r="F21" s="4">
        <v>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2539450</v>
      </c>
      <c r="E22" s="4">
        <v>254300</v>
      </c>
      <c r="F22" s="4">
        <v>2793750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1069200</v>
      </c>
      <c r="E23" s="4">
        <v>844000</v>
      </c>
      <c r="F23" s="4">
        <v>1913200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1090950</v>
      </c>
      <c r="E24" s="4">
        <v>-1800</v>
      </c>
      <c r="F24" s="4">
        <v>1089150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1090950</v>
      </c>
      <c r="E25" s="4">
        <v>-1800</v>
      </c>
      <c r="F25" s="4">
        <v>1089150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958000</v>
      </c>
      <c r="E26" s="4">
        <v>174700</v>
      </c>
      <c r="F26" s="4">
        <v>1132700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958000</v>
      </c>
      <c r="E27" s="4">
        <v>174700</v>
      </c>
      <c r="F27" s="4">
        <v>1132700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10466900</v>
      </c>
      <c r="E28" s="4">
        <v>2517000</v>
      </c>
      <c r="F28" s="4">
        <v>12983900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3917700</v>
      </c>
      <c r="E29" s="4">
        <v>610900</v>
      </c>
      <c r="F29" s="4">
        <v>4528600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17100</v>
      </c>
      <c r="F30" s="4">
        <v>67900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361900</v>
      </c>
      <c r="E31" s="4">
        <v>94000</v>
      </c>
      <c r="F31" s="4">
        <v>455900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2248800</v>
      </c>
      <c r="E32" s="4">
        <v>332800</v>
      </c>
      <c r="F32" s="4">
        <v>2581600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337500</v>
      </c>
      <c r="E33" s="4">
        <v>48000</v>
      </c>
      <c r="F33" s="4">
        <v>385500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94500</v>
      </c>
      <c r="E34" s="4">
        <v>3500</v>
      </c>
      <c r="F34" s="4">
        <v>98000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24000</v>
      </c>
      <c r="E35" s="4">
        <v>-6000</v>
      </c>
      <c r="F35" s="4">
        <v>18000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62300</v>
      </c>
      <c r="E36" s="4">
        <v>8500</v>
      </c>
      <c r="F36" s="4">
        <v>70800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76500</v>
      </c>
      <c r="E37" s="4">
        <v>6200</v>
      </c>
      <c r="F37" s="4">
        <v>82700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462100</v>
      </c>
      <c r="E38" s="4">
        <v>46000</v>
      </c>
      <c r="F38" s="4">
        <v>508100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199300</v>
      </c>
      <c r="E39" s="4">
        <v>60800</v>
      </c>
      <c r="F39" s="4">
        <v>260100</v>
      </c>
    </row>
    <row r="40" spans="1:6" ht="12.75">
      <c r="A40" s="14" t="s">
        <v>215</v>
      </c>
      <c r="B40" s="15" t="s">
        <v>216</v>
      </c>
      <c r="C40" s="12" t="s">
        <v>217</v>
      </c>
      <c r="D40" s="4">
        <v>4720700</v>
      </c>
      <c r="E40" s="4">
        <v>1013100</v>
      </c>
      <c r="F40" s="4">
        <v>5733800</v>
      </c>
    </row>
    <row r="41" spans="1:6" ht="12.75">
      <c r="A41" s="14" t="s">
        <v>218</v>
      </c>
      <c r="B41" s="15" t="s">
        <v>219</v>
      </c>
      <c r="C41" s="12" t="s">
        <v>220</v>
      </c>
      <c r="D41" s="4">
        <v>4716700</v>
      </c>
      <c r="E41" s="4">
        <v>1012100</v>
      </c>
      <c r="F41" s="4">
        <v>5728800</v>
      </c>
    </row>
    <row r="42" spans="1:6" ht="12.75">
      <c r="A42" s="14" t="s">
        <v>221</v>
      </c>
      <c r="B42" s="15" t="s">
        <v>222</v>
      </c>
      <c r="C42" s="12" t="s">
        <v>223</v>
      </c>
      <c r="D42" s="4">
        <v>4000</v>
      </c>
      <c r="E42" s="4">
        <v>1000</v>
      </c>
      <c r="F42" s="4">
        <v>5000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1586200</v>
      </c>
      <c r="E43" s="4">
        <v>519500</v>
      </c>
      <c r="F43" s="4">
        <v>2105700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864100</v>
      </c>
      <c r="E44" s="4">
        <v>320000</v>
      </c>
      <c r="F44" s="4">
        <v>1184100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557900</v>
      </c>
      <c r="E45" s="4">
        <v>151500</v>
      </c>
      <c r="F45" s="4">
        <v>709400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164200</v>
      </c>
      <c r="E46" s="4">
        <v>48000</v>
      </c>
      <c r="F46" s="4">
        <v>212200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117400</v>
      </c>
      <c r="E47" s="4">
        <v>352500</v>
      </c>
      <c r="F47" s="4">
        <v>469900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45400</v>
      </c>
      <c r="E48" s="4">
        <v>124500</v>
      </c>
      <c r="F48" s="4">
        <v>169900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29000</v>
      </c>
      <c r="E49" s="4">
        <v>146000</v>
      </c>
      <c r="F49" s="4">
        <v>175000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43000</v>
      </c>
      <c r="E50" s="4">
        <v>82000</v>
      </c>
      <c r="F50" s="4">
        <v>125000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2100</v>
      </c>
      <c r="E51" s="4">
        <v>-1500</v>
      </c>
      <c r="F51" s="4">
        <v>600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2100</v>
      </c>
      <c r="E52" s="4">
        <v>-1500</v>
      </c>
      <c r="F52" s="4">
        <v>600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6500</v>
      </c>
      <c r="F53" s="4">
        <v>8500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20500</v>
      </c>
      <c r="E54" s="4">
        <v>-4000</v>
      </c>
      <c r="F54" s="4">
        <v>16500</v>
      </c>
    </row>
    <row r="55" spans="1:6" ht="12.75">
      <c r="A55" s="14" t="s">
        <v>142</v>
      </c>
      <c r="B55" s="15" t="s">
        <v>143</v>
      </c>
      <c r="C55" s="12" t="s">
        <v>144</v>
      </c>
      <c r="D55" s="4">
        <v>29000</v>
      </c>
      <c r="E55" s="4">
        <v>4000</v>
      </c>
      <c r="F55" s="4">
        <v>33000</v>
      </c>
    </row>
    <row r="56" spans="1:6" ht="22.5">
      <c r="A56" s="14" t="s">
        <v>126</v>
      </c>
      <c r="B56" s="15" t="s">
        <v>78</v>
      </c>
      <c r="C56" s="12" t="s">
        <v>55</v>
      </c>
      <c r="D56" s="4">
        <v>71300</v>
      </c>
      <c r="E56" s="4">
        <v>16000</v>
      </c>
      <c r="F56" s="4">
        <v>87300</v>
      </c>
    </row>
    <row r="57" spans="1:6" ht="12.75">
      <c r="A57" s="14" t="s">
        <v>156</v>
      </c>
      <c r="B57" s="15" t="s">
        <v>157</v>
      </c>
      <c r="C57" s="12" t="s">
        <v>158</v>
      </c>
      <c r="D57" s="4">
        <v>40000</v>
      </c>
      <c r="E57" s="4">
        <v>14000</v>
      </c>
      <c r="F57" s="4">
        <v>54000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31300</v>
      </c>
      <c r="E58" s="4">
        <v>2000</v>
      </c>
      <c r="F58" s="4">
        <v>33300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229000</v>
      </c>
      <c r="E59" s="4">
        <v>39000</v>
      </c>
      <c r="F59" s="4">
        <v>268000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229000</v>
      </c>
      <c r="E60" s="4">
        <v>39000</v>
      </c>
      <c r="F60" s="4">
        <v>268000</v>
      </c>
    </row>
    <row r="61" spans="1:6" ht="12.75">
      <c r="A61" s="14" t="s">
        <v>388</v>
      </c>
      <c r="B61" s="15" t="s">
        <v>151</v>
      </c>
      <c r="C61" s="12" t="s">
        <v>152</v>
      </c>
      <c r="D61" s="4">
        <v>229000</v>
      </c>
      <c r="E61" s="4">
        <v>39000</v>
      </c>
      <c r="F61" s="4">
        <v>268000</v>
      </c>
    </row>
    <row r="62" spans="1:6" s="10" customFormat="1" ht="22.5">
      <c r="A62" s="14" t="s">
        <v>378</v>
      </c>
      <c r="B62" s="15" t="s">
        <v>127</v>
      </c>
      <c r="C62" s="12" t="s">
        <v>99</v>
      </c>
      <c r="D62" s="4">
        <v>355000</v>
      </c>
      <c r="E62" s="4">
        <v>41000</v>
      </c>
      <c r="F62" s="4">
        <v>396000</v>
      </c>
    </row>
    <row r="63" spans="1:6" s="10" customFormat="1" ht="11.25">
      <c r="A63" s="14" t="s">
        <v>379</v>
      </c>
      <c r="B63" s="15" t="s">
        <v>103</v>
      </c>
      <c r="C63" s="12" t="s">
        <v>104</v>
      </c>
      <c r="D63" s="4">
        <v>355000</v>
      </c>
      <c r="E63" s="4">
        <v>41000</v>
      </c>
      <c r="F63" s="4">
        <v>396000</v>
      </c>
    </row>
    <row r="67" spans="1:6" s="10" customFormat="1" ht="11.25">
      <c r="A67" s="46" t="s">
        <v>63</v>
      </c>
      <c r="B67" s="46"/>
      <c r="C67" s="46" t="s">
        <v>88</v>
      </c>
      <c r="D67" s="46"/>
      <c r="E67" s="46"/>
      <c r="F67" s="46"/>
    </row>
    <row r="68" spans="1:6" s="10" customFormat="1" ht="11.25">
      <c r="A68" s="46" t="s">
        <v>64</v>
      </c>
      <c r="B68" s="46"/>
      <c r="C68" s="46" t="s">
        <v>114</v>
      </c>
      <c r="D68" s="46"/>
      <c r="E68" s="46"/>
      <c r="F68" s="46"/>
    </row>
    <row r="69" spans="1:4" ht="12.75">
      <c r="A69" s="46" t="s">
        <v>86</v>
      </c>
      <c r="B69" s="46"/>
      <c r="C69" s="11"/>
      <c r="D69" s="11"/>
    </row>
  </sheetData>
  <sheetProtection/>
  <mergeCells count="15">
    <mergeCell ref="A69:B69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7:B67"/>
    <mergeCell ref="C67:F67"/>
    <mergeCell ref="A68:B68"/>
    <mergeCell ref="C68:F6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nr.3/41/j la HCJ nr.186/2020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150000</v>
      </c>
      <c r="E24" s="4">
        <f>F24-D24</f>
        <v>-150000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299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f>F24-D24</f>
        <v>-100000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11500</v>
      </c>
      <c r="E24" s="4">
        <f>F24-D24</f>
        <v>-11500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250000</v>
      </c>
      <c r="E24" s="4">
        <f>F24-D24</f>
        <v>-250000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E8" sqref="E8:E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11.25">
      <c r="A4" s="47" t="s">
        <v>164</v>
      </c>
      <c r="B4" s="47"/>
      <c r="C4" s="47"/>
      <c r="D4" s="47"/>
      <c r="E4" s="47"/>
      <c r="F4" s="47"/>
    </row>
    <row r="5" spans="1:6" s="9" customFormat="1" ht="11.25">
      <c r="A5" s="16"/>
      <c r="B5" s="16"/>
      <c r="C5" s="16"/>
      <c r="D5" s="16"/>
      <c r="E5" s="16"/>
      <c r="F5" s="16"/>
    </row>
    <row r="6" spans="1:6" s="2" customFormat="1" ht="24.75" customHeight="1">
      <c r="A6" s="48" t="s">
        <v>206</v>
      </c>
      <c r="B6" s="48"/>
      <c r="C6" s="45" t="s">
        <v>233</v>
      </c>
      <c r="D6" s="45"/>
      <c r="E6" s="45"/>
      <c r="F6" s="45"/>
    </row>
    <row r="7" spans="1:6" s="2" customFormat="1" ht="9.75" customHeight="1">
      <c r="A7" s="49" t="s">
        <v>227</v>
      </c>
      <c r="B7" s="49"/>
      <c r="C7" s="13"/>
      <c r="D7" s="13"/>
      <c r="E7" s="13"/>
      <c r="F7" s="13"/>
    </row>
    <row r="8" spans="1:6" ht="12.75" customHeight="1">
      <c r="A8" s="43" t="s">
        <v>84</v>
      </c>
      <c r="B8" s="43" t="s">
        <v>0</v>
      </c>
      <c r="C8" s="43" t="s">
        <v>85</v>
      </c>
      <c r="D8" s="43" t="s">
        <v>166</v>
      </c>
      <c r="E8" s="43" t="s">
        <v>162</v>
      </c>
      <c r="F8" s="43" t="s">
        <v>163</v>
      </c>
    </row>
    <row r="9" spans="1:6" ht="12.75">
      <c r="A9" s="44"/>
      <c r="B9" s="44"/>
      <c r="C9" s="44"/>
      <c r="D9" s="44"/>
      <c r="E9" s="44"/>
      <c r="F9" s="44"/>
    </row>
    <row r="10" spans="1:6" ht="22.5">
      <c r="A10" s="14" t="s">
        <v>1</v>
      </c>
      <c r="B10" s="15" t="s">
        <v>66</v>
      </c>
      <c r="C10" s="12"/>
      <c r="D10" s="4">
        <v>3525000</v>
      </c>
      <c r="E10" s="4">
        <v>540000</v>
      </c>
      <c r="F10" s="4">
        <v>4065000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3525000</v>
      </c>
      <c r="E11" s="4">
        <v>540000</v>
      </c>
      <c r="F11" s="4">
        <v>4065000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3525000</v>
      </c>
      <c r="E12" s="4">
        <v>540000</v>
      </c>
      <c r="F12" s="4">
        <v>4065000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2740500</v>
      </c>
      <c r="E13" s="4">
        <v>411000</v>
      </c>
      <c r="F13" s="4">
        <v>3151500</v>
      </c>
    </row>
    <row r="14" spans="1:6" ht="22.5">
      <c r="A14" s="14" t="s">
        <v>15</v>
      </c>
      <c r="B14" s="15" t="s">
        <v>70</v>
      </c>
      <c r="C14" s="12" t="s">
        <v>16</v>
      </c>
      <c r="D14" s="4">
        <v>2613000</v>
      </c>
      <c r="E14" s="4">
        <v>400000</v>
      </c>
      <c r="F14" s="4">
        <v>3013000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2110500</v>
      </c>
      <c r="E15" s="4">
        <v>316000</v>
      </c>
      <c r="F15" s="4">
        <v>2426500</v>
      </c>
    </row>
    <row r="16" spans="1:6" ht="12.75">
      <c r="A16" s="14" t="s">
        <v>209</v>
      </c>
      <c r="B16" s="15" t="s">
        <v>210</v>
      </c>
      <c r="C16" s="12" t="s">
        <v>211</v>
      </c>
      <c r="D16" s="4">
        <v>240000</v>
      </c>
      <c r="E16" s="4">
        <v>18000</v>
      </c>
      <c r="F16" s="4">
        <v>258000</v>
      </c>
    </row>
    <row r="17" spans="1:6" ht="12.75">
      <c r="A17" s="14" t="s">
        <v>14</v>
      </c>
      <c r="B17" s="15" t="s">
        <v>167</v>
      </c>
      <c r="C17" s="12" t="s">
        <v>168</v>
      </c>
      <c r="D17" s="4">
        <v>68000</v>
      </c>
      <c r="E17" s="4">
        <v>10000</v>
      </c>
      <c r="F17" s="4">
        <v>78000</v>
      </c>
    </row>
    <row r="18" spans="1:6" ht="12.75">
      <c r="A18" s="14" t="s">
        <v>212</v>
      </c>
      <c r="B18" s="15" t="s">
        <v>213</v>
      </c>
      <c r="C18" s="12" t="s">
        <v>214</v>
      </c>
      <c r="D18" s="4">
        <v>16000</v>
      </c>
      <c r="E18" s="4">
        <v>1000</v>
      </c>
      <c r="F18" s="4">
        <v>17000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171000</v>
      </c>
      <c r="E19" s="4">
        <v>15000</v>
      </c>
      <c r="F19" s="4">
        <v>186000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7500</v>
      </c>
      <c r="E20" s="4">
        <v>40000</v>
      </c>
      <c r="F20" s="4">
        <v>47500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72500</v>
      </c>
      <c r="E21" s="4">
        <v>0</v>
      </c>
      <c r="F21" s="4">
        <v>72500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72500</v>
      </c>
      <c r="E22" s="4">
        <v>0</v>
      </c>
      <c r="F22" s="4">
        <v>72500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55000</v>
      </c>
      <c r="E23" s="4">
        <v>11000</v>
      </c>
      <c r="F23" s="4">
        <v>66000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55000</v>
      </c>
      <c r="E24" s="4">
        <v>11000</v>
      </c>
      <c r="F24" s="4">
        <v>66000</v>
      </c>
    </row>
    <row r="25" spans="1:6" s="10" customFormat="1" ht="22.5">
      <c r="A25" s="14" t="s">
        <v>31</v>
      </c>
      <c r="B25" s="15" t="s">
        <v>71</v>
      </c>
      <c r="C25" s="12" t="s">
        <v>6</v>
      </c>
      <c r="D25" s="4">
        <v>694000</v>
      </c>
      <c r="E25" s="4">
        <v>132000</v>
      </c>
      <c r="F25" s="4">
        <v>826000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327000</v>
      </c>
      <c r="E26" s="4">
        <v>17000</v>
      </c>
      <c r="F26" s="4">
        <v>344000</v>
      </c>
    </row>
    <row r="27" spans="1:6" ht="12.75">
      <c r="A27" s="14" t="s">
        <v>36</v>
      </c>
      <c r="B27" s="15" t="s">
        <v>26</v>
      </c>
      <c r="C27" s="12" t="s">
        <v>27</v>
      </c>
      <c r="D27" s="4">
        <v>6000</v>
      </c>
      <c r="E27" s="4">
        <v>1000</v>
      </c>
      <c r="F27" s="4">
        <v>7000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30000</v>
      </c>
      <c r="E28" s="4">
        <v>6000</v>
      </c>
      <c r="F28" s="4">
        <v>36000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200000</v>
      </c>
      <c r="E29" s="4">
        <v>0</v>
      </c>
      <c r="F29" s="4">
        <v>200000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28000</v>
      </c>
      <c r="E30" s="4">
        <v>1000</v>
      </c>
      <c r="F30" s="4">
        <v>29000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10000</v>
      </c>
      <c r="E31" s="4">
        <v>0</v>
      </c>
      <c r="F31" s="4">
        <v>10000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4000</v>
      </c>
      <c r="E32" s="4">
        <v>0</v>
      </c>
      <c r="F32" s="4">
        <v>4000</v>
      </c>
    </row>
    <row r="33" spans="1:6" ht="12.75">
      <c r="A33" s="14" t="s">
        <v>130</v>
      </c>
      <c r="B33" s="15" t="s">
        <v>131</v>
      </c>
      <c r="C33" s="12" t="s">
        <v>132</v>
      </c>
      <c r="D33" s="4">
        <v>12000</v>
      </c>
      <c r="E33" s="4">
        <v>2000</v>
      </c>
      <c r="F33" s="4">
        <v>14000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2000</v>
      </c>
      <c r="E34" s="4">
        <v>0</v>
      </c>
      <c r="F34" s="4">
        <v>2000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19000</v>
      </c>
      <c r="E35" s="4">
        <v>7000</v>
      </c>
      <c r="F35" s="4">
        <v>26000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16000</v>
      </c>
      <c r="E36" s="4">
        <v>0</v>
      </c>
      <c r="F36" s="4">
        <v>16000</v>
      </c>
    </row>
    <row r="37" spans="1:6" ht="12.75">
      <c r="A37" s="14" t="s">
        <v>215</v>
      </c>
      <c r="B37" s="15" t="s">
        <v>216</v>
      </c>
      <c r="C37" s="12" t="s">
        <v>217</v>
      </c>
      <c r="D37" s="4">
        <v>274000</v>
      </c>
      <c r="E37" s="4">
        <v>60000</v>
      </c>
      <c r="F37" s="4">
        <v>334000</v>
      </c>
    </row>
    <row r="38" spans="1:6" ht="12.75">
      <c r="A38" s="14" t="s">
        <v>218</v>
      </c>
      <c r="B38" s="15" t="s">
        <v>219</v>
      </c>
      <c r="C38" s="12" t="s">
        <v>220</v>
      </c>
      <c r="D38" s="4">
        <v>274000</v>
      </c>
      <c r="E38" s="4">
        <v>60000</v>
      </c>
      <c r="F38" s="4">
        <v>334000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57000</v>
      </c>
      <c r="E39" s="4">
        <v>18000</v>
      </c>
      <c r="F39" s="4">
        <v>75000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20000</v>
      </c>
      <c r="E40" s="4">
        <v>10000</v>
      </c>
      <c r="F40" s="4">
        <v>30000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29000</v>
      </c>
      <c r="E41" s="4">
        <v>5000</v>
      </c>
      <c r="F41" s="4">
        <v>34000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8000</v>
      </c>
      <c r="E42" s="4">
        <v>3000</v>
      </c>
      <c r="F42" s="4">
        <v>11000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10000</v>
      </c>
      <c r="E43" s="4">
        <v>25000</v>
      </c>
      <c r="F43" s="4">
        <v>35000</v>
      </c>
    </row>
    <row r="44" spans="1:6" ht="12.75">
      <c r="A44" s="14" t="s">
        <v>139</v>
      </c>
      <c r="B44" s="15" t="s">
        <v>140</v>
      </c>
      <c r="C44" s="12" t="s">
        <v>141</v>
      </c>
      <c r="D44" s="4">
        <v>0</v>
      </c>
      <c r="E44" s="4">
        <v>10000</v>
      </c>
      <c r="F44" s="4">
        <v>10000</v>
      </c>
    </row>
    <row r="45" spans="1:6" ht="12.75">
      <c r="A45" s="14" t="s">
        <v>395</v>
      </c>
      <c r="B45" s="15" t="s">
        <v>396</v>
      </c>
      <c r="C45" s="12" t="s">
        <v>397</v>
      </c>
      <c r="D45" s="4">
        <v>0</v>
      </c>
      <c r="E45" s="4">
        <v>10000</v>
      </c>
      <c r="F45" s="4">
        <v>10000</v>
      </c>
    </row>
    <row r="46" spans="1:6" ht="12.75">
      <c r="A46" s="14" t="s">
        <v>100</v>
      </c>
      <c r="B46" s="15" t="s">
        <v>45</v>
      </c>
      <c r="C46" s="12" t="s">
        <v>46</v>
      </c>
      <c r="D46" s="4">
        <v>10000</v>
      </c>
      <c r="E46" s="4">
        <v>5000</v>
      </c>
      <c r="F46" s="4">
        <v>15000</v>
      </c>
    </row>
    <row r="47" spans="1:6" ht="12.75">
      <c r="A47" s="14" t="s">
        <v>142</v>
      </c>
      <c r="B47" s="15" t="s">
        <v>143</v>
      </c>
      <c r="C47" s="12" t="s">
        <v>144</v>
      </c>
      <c r="D47" s="4">
        <v>5000</v>
      </c>
      <c r="E47" s="4">
        <v>0</v>
      </c>
      <c r="F47" s="4">
        <v>5000</v>
      </c>
    </row>
    <row r="48" spans="1:6" s="10" customFormat="1" ht="22.5">
      <c r="A48" s="14" t="s">
        <v>126</v>
      </c>
      <c r="B48" s="15" t="s">
        <v>78</v>
      </c>
      <c r="C48" s="12" t="s">
        <v>55</v>
      </c>
      <c r="D48" s="4">
        <v>21000</v>
      </c>
      <c r="E48" s="4">
        <v>12000</v>
      </c>
      <c r="F48" s="4">
        <v>33000</v>
      </c>
    </row>
    <row r="49" spans="1:6" s="10" customFormat="1" ht="11.25">
      <c r="A49" s="14" t="s">
        <v>156</v>
      </c>
      <c r="B49" s="15" t="s">
        <v>157</v>
      </c>
      <c r="C49" s="12" t="s">
        <v>158</v>
      </c>
      <c r="D49" s="4">
        <v>12000</v>
      </c>
      <c r="E49" s="4">
        <v>12000</v>
      </c>
      <c r="F49" s="4">
        <v>24000</v>
      </c>
    </row>
    <row r="50" spans="1:6" ht="12.75">
      <c r="A50" s="14" t="s">
        <v>117</v>
      </c>
      <c r="B50" s="15" t="s">
        <v>56</v>
      </c>
      <c r="C50" s="12" t="s">
        <v>57</v>
      </c>
      <c r="D50" s="4">
        <v>9000</v>
      </c>
      <c r="E50" s="4">
        <v>0</v>
      </c>
      <c r="F50" s="4">
        <v>9000</v>
      </c>
    </row>
    <row r="51" spans="1:6" ht="12.75">
      <c r="A51" s="14" t="s">
        <v>150</v>
      </c>
      <c r="B51" s="15" t="s">
        <v>145</v>
      </c>
      <c r="C51" s="12" t="s">
        <v>136</v>
      </c>
      <c r="D51" s="4">
        <v>72500</v>
      </c>
      <c r="E51" s="4">
        <v>1000</v>
      </c>
      <c r="F51" s="4">
        <v>73500</v>
      </c>
    </row>
    <row r="52" spans="1:6" s="10" customFormat="1" ht="11.25">
      <c r="A52" s="14" t="s">
        <v>364</v>
      </c>
      <c r="B52" s="15" t="s">
        <v>146</v>
      </c>
      <c r="C52" s="12" t="s">
        <v>147</v>
      </c>
      <c r="D52" s="4">
        <v>72500</v>
      </c>
      <c r="E52" s="4">
        <v>1000</v>
      </c>
      <c r="F52" s="4">
        <v>73500</v>
      </c>
    </row>
    <row r="53" spans="1:6" s="10" customFormat="1" ht="11.25">
      <c r="A53" s="14" t="s">
        <v>388</v>
      </c>
      <c r="B53" s="15" t="s">
        <v>151</v>
      </c>
      <c r="C53" s="12" t="s">
        <v>152</v>
      </c>
      <c r="D53" s="4">
        <v>72500</v>
      </c>
      <c r="E53" s="4">
        <v>1000</v>
      </c>
      <c r="F53" s="4">
        <v>73500</v>
      </c>
    </row>
    <row r="54" spans="1:6" ht="22.5">
      <c r="A54" s="14" t="s">
        <v>378</v>
      </c>
      <c r="B54" s="15" t="s">
        <v>127</v>
      </c>
      <c r="C54" s="12" t="s">
        <v>99</v>
      </c>
      <c r="D54" s="4">
        <v>18000</v>
      </c>
      <c r="E54" s="4">
        <v>-4000</v>
      </c>
      <c r="F54" s="4">
        <v>14000</v>
      </c>
    </row>
    <row r="55" spans="1:6" s="10" customFormat="1" ht="11.25">
      <c r="A55" s="14" t="s">
        <v>379</v>
      </c>
      <c r="B55" s="15" t="s">
        <v>103</v>
      </c>
      <c r="C55" s="12" t="s">
        <v>104</v>
      </c>
      <c r="D55" s="4">
        <v>18000</v>
      </c>
      <c r="E55" s="4">
        <v>-4000</v>
      </c>
      <c r="F55" s="4">
        <v>14000</v>
      </c>
    </row>
    <row r="57" spans="1:6" s="10" customFormat="1" ht="11.25">
      <c r="A57" s="46" t="s">
        <v>63</v>
      </c>
      <c r="B57" s="46"/>
      <c r="C57" s="46" t="s">
        <v>88</v>
      </c>
      <c r="D57" s="46"/>
      <c r="E57" s="46"/>
      <c r="F57" s="46"/>
    </row>
    <row r="58" spans="1:6" s="10" customFormat="1" ht="11.25">
      <c r="A58" s="46" t="s">
        <v>64</v>
      </c>
      <c r="B58" s="46"/>
      <c r="C58" s="46" t="s">
        <v>114</v>
      </c>
      <c r="D58" s="46"/>
      <c r="E58" s="46"/>
      <c r="F58" s="46"/>
    </row>
    <row r="59" spans="1:4" ht="12.75">
      <c r="A59" s="46" t="s">
        <v>86</v>
      </c>
      <c r="B59" s="46"/>
      <c r="C59" s="11"/>
      <c r="D59" s="11"/>
    </row>
  </sheetData>
  <sheetProtection/>
  <mergeCells count="15">
    <mergeCell ref="A57:B57"/>
    <mergeCell ref="C57:F57"/>
    <mergeCell ref="A58:B58"/>
    <mergeCell ref="C58:F58"/>
    <mergeCell ref="A59:B59"/>
    <mergeCell ref="A4:F4"/>
    <mergeCell ref="A6:B6"/>
    <mergeCell ref="A7:B7"/>
    <mergeCell ref="A8:A9"/>
    <mergeCell ref="B8:B9"/>
    <mergeCell ref="C8:C9"/>
    <mergeCell ref="C6:F6"/>
    <mergeCell ref="D8:D9"/>
    <mergeCell ref="E8:E9"/>
    <mergeCell ref="F8:F9"/>
  </mergeCells>
  <printOptions horizontalCentered="1"/>
  <pageMargins left="0.551181102362205" right="0.354330708661417" top="0.31496062992126" bottom="0.511811023622047" header="0.31496062992126" footer="0.511811023622047"/>
  <pageSetup horizontalDpi="600" verticalDpi="600" orientation="portrait" r:id="rId1"/>
  <headerFooter alignWithMargins="0">
    <oddHeader>&amp;RAnexa nr.3/42/i la HCJ nr.186/2020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12.75">
      <c r="A22" s="14" t="s">
        <v>1</v>
      </c>
      <c r="B22" s="15" t="s">
        <v>369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309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53">
      <selection activeCell="F54" sqref="A1:F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7" t="s">
        <v>164</v>
      </c>
      <c r="B6" s="47"/>
      <c r="C6" s="47"/>
      <c r="D6" s="47"/>
      <c r="E6" s="47"/>
      <c r="F6" s="47"/>
    </row>
    <row r="7" spans="1:4" ht="12.75">
      <c r="A7" s="1"/>
      <c r="B7" s="5"/>
      <c r="C7" s="1"/>
      <c r="D7" s="1"/>
    </row>
    <row r="8" spans="1:6" s="2" customFormat="1" ht="28.5" customHeight="1">
      <c r="A8" s="48" t="s">
        <v>206</v>
      </c>
      <c r="B8" s="48"/>
      <c r="C8" s="45" t="s">
        <v>234</v>
      </c>
      <c r="D8" s="45"/>
      <c r="E8" s="45"/>
      <c r="F8" s="45"/>
    </row>
    <row r="9" spans="1:6" s="2" customFormat="1" ht="9.75" customHeight="1">
      <c r="A9" s="49" t="s">
        <v>227</v>
      </c>
      <c r="B9" s="49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166</v>
      </c>
      <c r="E10" s="43" t="s">
        <v>162</v>
      </c>
      <c r="F10" s="43" t="s">
        <v>163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17415000</v>
      </c>
      <c r="E12" s="4">
        <v>3456000</v>
      </c>
      <c r="F12" s="4">
        <v>20871000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17415000</v>
      </c>
      <c r="E13" s="4">
        <v>3456000</v>
      </c>
      <c r="F13" s="4">
        <v>20871000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17415000</v>
      </c>
      <c r="E14" s="4">
        <v>3456000</v>
      </c>
      <c r="F14" s="4">
        <v>20871000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14534000</v>
      </c>
      <c r="E15" s="4">
        <v>2245000</v>
      </c>
      <c r="F15" s="4">
        <v>16779000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13959000</v>
      </c>
      <c r="E16" s="4">
        <v>2188000</v>
      </c>
      <c r="F16" s="4">
        <v>16147000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8566000</v>
      </c>
      <c r="E17" s="4">
        <v>739000</v>
      </c>
      <c r="F17" s="4">
        <v>9305000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3553000</v>
      </c>
      <c r="E18" s="4">
        <v>580000</v>
      </c>
      <c r="F18" s="4">
        <v>4133000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798000</v>
      </c>
      <c r="E19" s="4">
        <v>170000</v>
      </c>
      <c r="F19" s="4">
        <v>968000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677000</v>
      </c>
      <c r="E20" s="4">
        <v>106000</v>
      </c>
      <c r="F20" s="4">
        <v>783000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365000</v>
      </c>
      <c r="E21" s="4">
        <v>593000</v>
      </c>
      <c r="F21" s="4">
        <v>958000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306000</v>
      </c>
      <c r="E22" s="4">
        <v>0</v>
      </c>
      <c r="F22" s="4">
        <v>306000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306000</v>
      </c>
      <c r="E23" s="4">
        <v>0</v>
      </c>
      <c r="F23" s="4">
        <v>306000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269000</v>
      </c>
      <c r="E24" s="4">
        <v>57000</v>
      </c>
      <c r="F24" s="4">
        <v>326000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269000</v>
      </c>
      <c r="E25" s="4">
        <v>57000</v>
      </c>
      <c r="F25" s="4">
        <v>326000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2720000</v>
      </c>
      <c r="E26" s="4">
        <v>1174000</v>
      </c>
      <c r="F26" s="4">
        <v>3894000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1073000</v>
      </c>
      <c r="E27" s="4">
        <v>412000</v>
      </c>
      <c r="F27" s="4">
        <v>1485000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15000</v>
      </c>
      <c r="E28" s="4">
        <v>7000</v>
      </c>
      <c r="F28" s="4">
        <v>22000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100000</v>
      </c>
      <c r="E29" s="4">
        <v>40000</v>
      </c>
      <c r="F29" s="4">
        <v>140000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750000</v>
      </c>
      <c r="E30" s="4">
        <v>307000</v>
      </c>
      <c r="F30" s="4">
        <v>1057000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36000</v>
      </c>
      <c r="E31" s="4">
        <v>15000</v>
      </c>
      <c r="F31" s="4">
        <v>51000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27000</v>
      </c>
      <c r="E32" s="4">
        <v>0</v>
      </c>
      <c r="F32" s="4">
        <v>27000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7000</v>
      </c>
      <c r="E33" s="4">
        <v>3000</v>
      </c>
      <c r="F33" s="4">
        <v>10000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78000</v>
      </c>
      <c r="E34" s="4">
        <v>10000</v>
      </c>
      <c r="F34" s="4">
        <v>88000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60000</v>
      </c>
      <c r="E35" s="4">
        <v>30000</v>
      </c>
      <c r="F35" s="4">
        <v>90000</v>
      </c>
    </row>
    <row r="36" spans="1:6" ht="12.75">
      <c r="A36" s="14" t="s">
        <v>215</v>
      </c>
      <c r="B36" s="15" t="s">
        <v>216</v>
      </c>
      <c r="C36" s="12" t="s">
        <v>217</v>
      </c>
      <c r="D36" s="4">
        <v>1302000</v>
      </c>
      <c r="E36" s="4">
        <v>391000</v>
      </c>
      <c r="F36" s="4">
        <v>1693000</v>
      </c>
    </row>
    <row r="37" spans="1:6" ht="12.75">
      <c r="A37" s="14" t="s">
        <v>218</v>
      </c>
      <c r="B37" s="15" t="s">
        <v>219</v>
      </c>
      <c r="C37" s="12" t="s">
        <v>220</v>
      </c>
      <c r="D37" s="4">
        <v>1302000</v>
      </c>
      <c r="E37" s="4">
        <v>391000</v>
      </c>
      <c r="F37" s="4">
        <v>1693000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345000</v>
      </c>
      <c r="E38" s="4">
        <v>180000</v>
      </c>
      <c r="F38" s="4">
        <v>525000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223000</v>
      </c>
      <c r="E39" s="4">
        <v>120000</v>
      </c>
      <c r="F39" s="4">
        <v>343000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92000</v>
      </c>
      <c r="E40" s="4">
        <v>50000</v>
      </c>
      <c r="F40" s="4">
        <v>142000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30000</v>
      </c>
      <c r="E41" s="4">
        <v>10000</v>
      </c>
      <c r="F41" s="4">
        <v>40000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0</v>
      </c>
      <c r="E42" s="4">
        <v>191000</v>
      </c>
      <c r="F42" s="4">
        <v>191000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0</v>
      </c>
      <c r="E43" s="4">
        <v>80000</v>
      </c>
      <c r="F43" s="4">
        <v>80000</v>
      </c>
    </row>
    <row r="44" spans="1:6" ht="12.75">
      <c r="A44" s="14" t="s">
        <v>395</v>
      </c>
      <c r="B44" s="15" t="s">
        <v>396</v>
      </c>
      <c r="C44" s="12" t="s">
        <v>397</v>
      </c>
      <c r="D44" s="4">
        <v>0</v>
      </c>
      <c r="E44" s="4">
        <v>111000</v>
      </c>
      <c r="F44" s="4">
        <v>111000</v>
      </c>
    </row>
    <row r="45" spans="1:6" ht="12.75">
      <c r="A45" s="14" t="s">
        <v>150</v>
      </c>
      <c r="B45" s="15" t="s">
        <v>145</v>
      </c>
      <c r="C45" s="12" t="s">
        <v>136</v>
      </c>
      <c r="D45" s="4">
        <v>25000</v>
      </c>
      <c r="E45" s="4">
        <v>12000</v>
      </c>
      <c r="F45" s="4">
        <v>37000</v>
      </c>
    </row>
    <row r="46" spans="1:6" ht="12.75">
      <c r="A46" s="14" t="s">
        <v>364</v>
      </c>
      <c r="B46" s="15" t="s">
        <v>146</v>
      </c>
      <c r="C46" s="12" t="s">
        <v>147</v>
      </c>
      <c r="D46" s="4">
        <v>25000</v>
      </c>
      <c r="E46" s="4">
        <v>12000</v>
      </c>
      <c r="F46" s="4">
        <v>37000</v>
      </c>
    </row>
    <row r="47" spans="1:6" ht="12.75">
      <c r="A47" s="14" t="s">
        <v>388</v>
      </c>
      <c r="B47" s="15" t="s">
        <v>151</v>
      </c>
      <c r="C47" s="12" t="s">
        <v>152</v>
      </c>
      <c r="D47" s="4">
        <v>25000</v>
      </c>
      <c r="E47" s="4">
        <v>12000</v>
      </c>
      <c r="F47" s="4">
        <v>37000</v>
      </c>
    </row>
    <row r="48" spans="1:6" ht="22.5">
      <c r="A48" s="14" t="s">
        <v>378</v>
      </c>
      <c r="B48" s="15" t="s">
        <v>127</v>
      </c>
      <c r="C48" s="12" t="s">
        <v>99</v>
      </c>
      <c r="D48" s="4">
        <v>136000</v>
      </c>
      <c r="E48" s="4">
        <v>25000</v>
      </c>
      <c r="F48" s="4">
        <v>161000</v>
      </c>
    </row>
    <row r="49" spans="1:6" s="10" customFormat="1" ht="11.25">
      <c r="A49" s="14" t="s">
        <v>379</v>
      </c>
      <c r="B49" s="15" t="s">
        <v>103</v>
      </c>
      <c r="C49" s="12" t="s">
        <v>104</v>
      </c>
      <c r="D49" s="4">
        <v>136000</v>
      </c>
      <c r="E49" s="4">
        <v>25000</v>
      </c>
      <c r="F49" s="4">
        <v>161000</v>
      </c>
    </row>
    <row r="52" spans="1:6" s="10" customFormat="1" ht="11.25">
      <c r="A52" s="46" t="s">
        <v>63</v>
      </c>
      <c r="B52" s="46"/>
      <c r="C52" s="46" t="s">
        <v>88</v>
      </c>
      <c r="D52" s="46"/>
      <c r="E52" s="46"/>
      <c r="F52" s="46"/>
    </row>
    <row r="53" spans="1:6" s="10" customFormat="1" ht="11.25">
      <c r="A53" s="46" t="s">
        <v>64</v>
      </c>
      <c r="B53" s="46"/>
      <c r="C53" s="46" t="s">
        <v>114</v>
      </c>
      <c r="D53" s="46"/>
      <c r="E53" s="46"/>
      <c r="F53" s="46"/>
    </row>
    <row r="54" spans="1:4" ht="12.75">
      <c r="A54" s="46" t="s">
        <v>86</v>
      </c>
      <c r="B54" s="46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A53:B53"/>
    <mergeCell ref="C53:F53"/>
    <mergeCell ref="A54:B54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nr.3/43/h la HCJ nr.186/2020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319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61" sqref="A1:F6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7" t="s">
        <v>164</v>
      </c>
      <c r="B5" s="47"/>
      <c r="C5" s="47"/>
      <c r="D5" s="47"/>
      <c r="E5" s="47"/>
      <c r="F5" s="47"/>
    </row>
    <row r="6" spans="1:4" ht="12.75">
      <c r="A6" s="1"/>
      <c r="B6" s="5"/>
      <c r="C6" s="1"/>
      <c r="D6" s="1"/>
    </row>
    <row r="7" spans="1:6" s="2" customFormat="1" ht="21" customHeight="1">
      <c r="A7" s="48" t="s">
        <v>206</v>
      </c>
      <c r="B7" s="48"/>
      <c r="C7" s="45" t="s">
        <v>400</v>
      </c>
      <c r="D7" s="45"/>
      <c r="E7" s="45"/>
      <c r="F7" s="45"/>
    </row>
    <row r="8" spans="1:6" s="2" customFormat="1" ht="9.75" customHeight="1">
      <c r="A8" s="49" t="s">
        <v>227</v>
      </c>
      <c r="B8" s="49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166</v>
      </c>
      <c r="E9" s="43" t="s">
        <v>162</v>
      </c>
      <c r="F9" s="43" t="s">
        <v>163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3154000</v>
      </c>
      <c r="E11" s="4">
        <v>466000</v>
      </c>
      <c r="F11" s="4">
        <v>3620000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3154000</v>
      </c>
      <c r="E12" s="4">
        <v>466000</v>
      </c>
      <c r="F12" s="4">
        <v>3620000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3154000</v>
      </c>
      <c r="E13" s="4">
        <v>466000</v>
      </c>
      <c r="F13" s="4">
        <v>3620000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2409000</v>
      </c>
      <c r="E14" s="4">
        <v>324000</v>
      </c>
      <c r="F14" s="4">
        <v>2733000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2294700</v>
      </c>
      <c r="E15" s="4">
        <v>313000</v>
      </c>
      <c r="F15" s="4">
        <v>2607700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1670000</v>
      </c>
      <c r="E16" s="4">
        <v>253000</v>
      </c>
      <c r="F16" s="4">
        <v>1923000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185700</v>
      </c>
      <c r="E17" s="4">
        <v>19000</v>
      </c>
      <c r="F17" s="4">
        <v>204700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259000</v>
      </c>
      <c r="E18" s="4">
        <v>20000</v>
      </c>
      <c r="F18" s="4">
        <v>279000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155000</v>
      </c>
      <c r="E19" s="4">
        <v>14000</v>
      </c>
      <c r="F19" s="4">
        <v>169000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25000</v>
      </c>
      <c r="E20" s="4">
        <v>7000</v>
      </c>
      <c r="F20" s="4">
        <v>32000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65300</v>
      </c>
      <c r="E21" s="4">
        <v>0</v>
      </c>
      <c r="F21" s="4">
        <v>65300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65300</v>
      </c>
      <c r="E22" s="4">
        <v>0</v>
      </c>
      <c r="F22" s="4">
        <v>65300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49000</v>
      </c>
      <c r="E23" s="4">
        <v>11000</v>
      </c>
      <c r="F23" s="4">
        <v>60000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49000</v>
      </c>
      <c r="E24" s="4">
        <v>11000</v>
      </c>
      <c r="F24" s="4">
        <v>60000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727000</v>
      </c>
      <c r="E25" s="4">
        <v>138000</v>
      </c>
      <c r="F25" s="4">
        <v>865000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274900</v>
      </c>
      <c r="E26" s="4">
        <v>42100</v>
      </c>
      <c r="F26" s="4">
        <v>317000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2900</v>
      </c>
      <c r="E27" s="4">
        <v>600</v>
      </c>
      <c r="F27" s="4">
        <v>3500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19100</v>
      </c>
      <c r="E28" s="4">
        <v>5000</v>
      </c>
      <c r="F28" s="4">
        <v>24100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136300</v>
      </c>
      <c r="E29" s="4">
        <v>8000</v>
      </c>
      <c r="F29" s="4">
        <v>144300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25500</v>
      </c>
      <c r="E30" s="4">
        <v>0</v>
      </c>
      <c r="F30" s="4">
        <v>25500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6000</v>
      </c>
      <c r="E31" s="4">
        <v>1500</v>
      </c>
      <c r="F31" s="4">
        <v>7500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3000</v>
      </c>
      <c r="E32" s="4">
        <v>0</v>
      </c>
      <c r="F32" s="4">
        <v>3000</v>
      </c>
    </row>
    <row r="33" spans="1:6" ht="12.75">
      <c r="A33" s="14" t="s">
        <v>130</v>
      </c>
      <c r="B33" s="15" t="s">
        <v>131</v>
      </c>
      <c r="C33" s="12" t="s">
        <v>132</v>
      </c>
      <c r="D33" s="4">
        <v>14300</v>
      </c>
      <c r="E33" s="4">
        <v>0</v>
      </c>
      <c r="F33" s="4">
        <v>14300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16000</v>
      </c>
      <c r="E34" s="4">
        <v>-300</v>
      </c>
      <c r="F34" s="4">
        <v>15700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31000</v>
      </c>
      <c r="E35" s="4">
        <v>11000</v>
      </c>
      <c r="F35" s="4">
        <v>42000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20800</v>
      </c>
      <c r="E36" s="4">
        <v>16300</v>
      </c>
      <c r="F36" s="4">
        <v>37100</v>
      </c>
    </row>
    <row r="37" spans="1:6" ht="12.75">
      <c r="A37" s="14" t="s">
        <v>215</v>
      </c>
      <c r="B37" s="15" t="s">
        <v>216</v>
      </c>
      <c r="C37" s="12" t="s">
        <v>217</v>
      </c>
      <c r="D37" s="4">
        <v>334700</v>
      </c>
      <c r="E37" s="4">
        <v>35400</v>
      </c>
      <c r="F37" s="4">
        <v>370100</v>
      </c>
    </row>
    <row r="38" spans="1:6" ht="12.75">
      <c r="A38" s="14" t="s">
        <v>218</v>
      </c>
      <c r="B38" s="15" t="s">
        <v>219</v>
      </c>
      <c r="C38" s="12" t="s">
        <v>220</v>
      </c>
      <c r="D38" s="4">
        <v>334700</v>
      </c>
      <c r="E38" s="4">
        <v>35400</v>
      </c>
      <c r="F38" s="4">
        <v>370100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84300</v>
      </c>
      <c r="E39" s="4">
        <v>33000</v>
      </c>
      <c r="F39" s="4">
        <v>117300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21000</v>
      </c>
      <c r="E40" s="4">
        <v>4000</v>
      </c>
      <c r="F40" s="4">
        <v>25000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43800</v>
      </c>
      <c r="E41" s="4">
        <v>17000</v>
      </c>
      <c r="F41" s="4">
        <v>60800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19500</v>
      </c>
      <c r="E42" s="4">
        <v>12000</v>
      </c>
      <c r="F42" s="4">
        <v>31500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15000</v>
      </c>
      <c r="E43" s="4">
        <v>25000</v>
      </c>
      <c r="F43" s="4">
        <v>40000</v>
      </c>
    </row>
    <row r="44" spans="1:6" ht="12.75">
      <c r="A44" s="14" t="s">
        <v>139</v>
      </c>
      <c r="B44" s="15" t="s">
        <v>140</v>
      </c>
      <c r="C44" s="12" t="s">
        <v>141</v>
      </c>
      <c r="D44" s="4">
        <v>5000</v>
      </c>
      <c r="E44" s="4">
        <v>5000</v>
      </c>
      <c r="F44" s="4">
        <v>10000</v>
      </c>
    </row>
    <row r="45" spans="1:6" ht="12.75">
      <c r="A45" s="14" t="s">
        <v>395</v>
      </c>
      <c r="B45" s="15" t="s">
        <v>396</v>
      </c>
      <c r="C45" s="12" t="s">
        <v>397</v>
      </c>
      <c r="D45" s="4">
        <v>10000</v>
      </c>
      <c r="E45" s="4">
        <v>5000</v>
      </c>
      <c r="F45" s="4">
        <v>15000</v>
      </c>
    </row>
    <row r="46" spans="1:6" ht="12.75">
      <c r="A46" s="14" t="s">
        <v>100</v>
      </c>
      <c r="B46" s="15" t="s">
        <v>45</v>
      </c>
      <c r="C46" s="12" t="s">
        <v>46</v>
      </c>
      <c r="D46" s="4">
        <v>0</v>
      </c>
      <c r="E46" s="4">
        <v>15000</v>
      </c>
      <c r="F46" s="4">
        <v>15000</v>
      </c>
    </row>
    <row r="47" spans="1:6" ht="12.75">
      <c r="A47" s="14" t="s">
        <v>101</v>
      </c>
      <c r="B47" s="15" t="s">
        <v>47</v>
      </c>
      <c r="C47" s="12" t="s">
        <v>48</v>
      </c>
      <c r="D47" s="4">
        <v>100</v>
      </c>
      <c r="E47" s="4">
        <v>0</v>
      </c>
      <c r="F47" s="4">
        <v>100</v>
      </c>
    </row>
    <row r="48" spans="1:6" ht="12.75">
      <c r="A48" s="14" t="s">
        <v>120</v>
      </c>
      <c r="B48" s="15" t="s">
        <v>50</v>
      </c>
      <c r="C48" s="12" t="s">
        <v>51</v>
      </c>
      <c r="D48" s="4">
        <v>100</v>
      </c>
      <c r="E48" s="4">
        <v>0</v>
      </c>
      <c r="F48" s="4">
        <v>100</v>
      </c>
    </row>
    <row r="49" spans="1:6" ht="12.75">
      <c r="A49" s="14" t="s">
        <v>102</v>
      </c>
      <c r="B49" s="15" t="s">
        <v>77</v>
      </c>
      <c r="C49" s="12" t="s">
        <v>52</v>
      </c>
      <c r="D49" s="4">
        <v>0</v>
      </c>
      <c r="E49" s="4">
        <v>2500</v>
      </c>
      <c r="F49" s="4">
        <v>2500</v>
      </c>
    </row>
    <row r="50" spans="1:6" ht="12.75">
      <c r="A50" s="14" t="s">
        <v>121</v>
      </c>
      <c r="B50" s="15" t="s">
        <v>53</v>
      </c>
      <c r="C50" s="12" t="s">
        <v>54</v>
      </c>
      <c r="D50" s="4">
        <v>2000</v>
      </c>
      <c r="E50" s="4">
        <v>0</v>
      </c>
      <c r="F50" s="4">
        <v>2000</v>
      </c>
    </row>
    <row r="51" spans="1:6" s="10" customFormat="1" ht="11.25">
      <c r="A51" s="14" t="s">
        <v>142</v>
      </c>
      <c r="B51" s="15" t="s">
        <v>143</v>
      </c>
      <c r="C51" s="12" t="s">
        <v>144</v>
      </c>
      <c r="D51" s="4">
        <v>2000</v>
      </c>
      <c r="E51" s="4">
        <v>0</v>
      </c>
      <c r="F51" s="4">
        <v>2000</v>
      </c>
    </row>
    <row r="52" spans="1:6" s="10" customFormat="1" ht="22.5">
      <c r="A52" s="14" t="s">
        <v>126</v>
      </c>
      <c r="B52" s="15" t="s">
        <v>78</v>
      </c>
      <c r="C52" s="12" t="s">
        <v>55</v>
      </c>
      <c r="D52" s="4">
        <v>14000</v>
      </c>
      <c r="E52" s="4">
        <v>0</v>
      </c>
      <c r="F52" s="4">
        <v>14000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14000</v>
      </c>
      <c r="E53" s="4">
        <v>0</v>
      </c>
      <c r="F53" s="4">
        <v>14000</v>
      </c>
    </row>
    <row r="54" spans="1:6" ht="12.75">
      <c r="A54" s="14" t="s">
        <v>150</v>
      </c>
      <c r="B54" s="15" t="s">
        <v>145</v>
      </c>
      <c r="C54" s="12" t="s">
        <v>136</v>
      </c>
      <c r="D54" s="4">
        <v>18000</v>
      </c>
      <c r="E54" s="4">
        <v>4000</v>
      </c>
      <c r="F54" s="4">
        <v>22000</v>
      </c>
    </row>
    <row r="55" spans="1:6" ht="12.75">
      <c r="A55" s="14" t="s">
        <v>364</v>
      </c>
      <c r="B55" s="15" t="s">
        <v>146</v>
      </c>
      <c r="C55" s="12" t="s">
        <v>147</v>
      </c>
      <c r="D55" s="4">
        <v>18000</v>
      </c>
      <c r="E55" s="4">
        <v>4000</v>
      </c>
      <c r="F55" s="4">
        <v>22000</v>
      </c>
    </row>
    <row r="56" spans="1:6" s="10" customFormat="1" ht="11.25">
      <c r="A56" s="14" t="s">
        <v>388</v>
      </c>
      <c r="B56" s="15" t="s">
        <v>151</v>
      </c>
      <c r="C56" s="12" t="s">
        <v>152</v>
      </c>
      <c r="D56" s="4">
        <v>18000</v>
      </c>
      <c r="E56" s="4">
        <v>4000</v>
      </c>
      <c r="F56" s="4">
        <v>22000</v>
      </c>
    </row>
    <row r="58" spans="1:6" s="10" customFormat="1" ht="11.25">
      <c r="A58" s="46" t="s">
        <v>63</v>
      </c>
      <c r="B58" s="46"/>
      <c r="C58" s="46" t="s">
        <v>88</v>
      </c>
      <c r="D58" s="46"/>
      <c r="E58" s="46"/>
      <c r="F58" s="46"/>
    </row>
    <row r="59" spans="1:6" s="10" customFormat="1" ht="11.25">
      <c r="A59" s="46" t="s">
        <v>64</v>
      </c>
      <c r="B59" s="46"/>
      <c r="C59" s="46" t="s">
        <v>114</v>
      </c>
      <c r="D59" s="46"/>
      <c r="E59" s="46"/>
      <c r="F59" s="46"/>
    </row>
    <row r="60" spans="1:4" ht="12.75">
      <c r="A60" s="46" t="s">
        <v>86</v>
      </c>
      <c r="B60" s="46"/>
      <c r="C60" s="11"/>
      <c r="D60" s="11"/>
    </row>
  </sheetData>
  <sheetProtection/>
  <mergeCells count="15">
    <mergeCell ref="A58:B58"/>
    <mergeCell ref="C58:F58"/>
    <mergeCell ref="A59:B59"/>
    <mergeCell ref="C59:F59"/>
    <mergeCell ref="A60:B60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</mergeCells>
  <printOptions horizontalCentered="1"/>
  <pageMargins left="0.551181102362205" right="0.354330708661417" top="0.31496062992126" bottom="0.31496062992126" header="0.31496062992126" footer="0.511811023622047"/>
  <pageSetup horizontalDpi="600" verticalDpi="600" orientation="portrait" r:id="rId1"/>
  <headerFooter alignWithMargins="0">
    <oddHeader>&amp;RAnexa nr.3/44/i la HCJ nr.186/2020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327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328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329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330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130000</v>
      </c>
      <c r="E24" s="4">
        <f>F24-D24</f>
        <v>-130000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331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55000</v>
      </c>
      <c r="E24" s="4">
        <f>F24-D24</f>
        <v>-55000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332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333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334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 t="shared" si="0"/>
        <v>-40000</v>
      </c>
      <c r="F24" s="4">
        <v>0</v>
      </c>
    </row>
    <row r="25" spans="1:6" ht="22.5">
      <c r="A25" s="14" t="s">
        <v>179</v>
      </c>
      <c r="B25" s="15" t="s">
        <v>180</v>
      </c>
      <c r="C25" s="12" t="s">
        <v>181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40000</v>
      </c>
      <c r="E27" s="4">
        <f t="shared" si="0"/>
        <v>-40000</v>
      </c>
      <c r="F27" s="4">
        <v>0</v>
      </c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335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7" t="s">
        <v>164</v>
      </c>
      <c r="B10" s="47"/>
      <c r="C10" s="47"/>
      <c r="D10" s="47"/>
      <c r="E10" s="47"/>
      <c r="F10" s="47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8" t="s">
        <v>170</v>
      </c>
      <c r="B18" s="48"/>
      <c r="C18" s="45" t="s">
        <v>336</v>
      </c>
      <c r="D18" s="45"/>
      <c r="E18" s="45"/>
      <c r="F18" s="45"/>
      <c r="I18" s="22"/>
    </row>
    <row r="19" spans="1:6" s="2" customFormat="1" ht="9.75" customHeight="1">
      <c r="A19" s="49" t="s">
        <v>169</v>
      </c>
      <c r="B19" s="49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166</v>
      </c>
      <c r="E20" s="43" t="s">
        <v>162</v>
      </c>
      <c r="F20" s="43" t="s">
        <v>163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6" t="s">
        <v>63</v>
      </c>
      <c r="B32" s="46"/>
      <c r="C32" s="46" t="s">
        <v>88</v>
      </c>
      <c r="D32" s="46"/>
      <c r="E32" s="46"/>
      <c r="F32" s="46"/>
    </row>
    <row r="33" spans="1:6" s="10" customFormat="1" ht="11.25">
      <c r="A33" s="46" t="s">
        <v>64</v>
      </c>
      <c r="B33" s="46"/>
      <c r="C33" s="46" t="s">
        <v>114</v>
      </c>
      <c r="D33" s="46"/>
      <c r="E33" s="46"/>
      <c r="F33" s="46"/>
    </row>
    <row r="34" spans="1:4" ht="12.75">
      <c r="A34" s="46" t="s">
        <v>86</v>
      </c>
      <c r="B34" s="46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2020-12-04T06:07:35Z</cp:lastPrinted>
  <dcterms:created xsi:type="dcterms:W3CDTF">2009-09-11T10:09:47Z</dcterms:created>
  <dcterms:modified xsi:type="dcterms:W3CDTF">2020-12-04T12:48:21Z</dcterms:modified>
  <cp:category/>
  <cp:version/>
  <cp:contentType/>
  <cp:contentStatus/>
</cp:coreProperties>
</file>