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2011'!$A$2:$I$38</definedName>
  </definedNames>
  <calcPr fullCalcOnLoad="1"/>
</workbook>
</file>

<file path=xl/sharedStrings.xml><?xml version="1.0" encoding="utf-8"?>
<sst xmlns="http://schemas.openxmlformats.org/spreadsheetml/2006/main" count="222" uniqueCount="83">
  <si>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</si>
  <si>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</si>
  <si>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</si>
  <si>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</si>
  <si>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</si>
  <si>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</si>
  <si>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</si>
  <si>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</si>
  <si>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</si>
  <si>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</si>
  <si>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</si>
  <si>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</si>
  <si>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</si>
  <si>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</si>
  <si>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</si>
  <si>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</si>
  <si>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</si>
  <si>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</si>
  <si>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</si>
  <si>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</si>
  <si>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</si>
  <si>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</si>
  <si>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</si>
  <si>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</si>
  <si>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</si>
  <si>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</si>
  <si>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</si>
  <si>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</si>
  <si>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</si>
  <si>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</si>
  <si>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</si>
  <si>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</si>
  <si>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</si>
  <si>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</si>
  <si>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</si>
  <si>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</si>
  <si>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</si>
  <si>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</si>
  <si>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</si>
  <si>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</si>
  <si>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</si>
  <si>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</si>
  <si>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</si>
  <si>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</si>
  <si>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</si>
  <si>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</si>
  <si>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</si>
  <si>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</si>
  <si>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</si>
  <si>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</si>
  <si>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</si>
  <si>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</si>
  <si>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</si>
  <si>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</si>
  <si>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</si>
  <si>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</si>
  <si>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</si>
  <si>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</si>
  <si>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</si>
  <si>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>`</t>
  </si>
  <si>
    <t xml:space="preserve">Director executiv </t>
  </si>
  <si>
    <t>Şef serviciu</t>
  </si>
  <si>
    <t>Şef birou</t>
  </si>
  <si>
    <t xml:space="preserve">Număr </t>
  </si>
  <si>
    <t>Număr</t>
  </si>
  <si>
    <t>funcţii</t>
  </si>
  <si>
    <t>funcţiilor</t>
  </si>
  <si>
    <t xml:space="preserve">funcţiilor  </t>
  </si>
  <si>
    <t>al funcţiilor</t>
  </si>
  <si>
    <t>reorganizării</t>
  </si>
  <si>
    <t>promovării</t>
  </si>
  <si>
    <t xml:space="preserve"> Număr maxim</t>
  </si>
  <si>
    <t>Total categoria funcţionari publici de conducere</t>
  </si>
  <si>
    <t>Total funcţii publice clasa I</t>
  </si>
  <si>
    <t>Total funcţii publice clasa II</t>
  </si>
  <si>
    <t>Funcţii publice specifice clasa III</t>
  </si>
  <si>
    <t>Total funcţii publice execuţie</t>
  </si>
  <si>
    <t>Total funcţii publice</t>
  </si>
  <si>
    <t>înfiinţate</t>
  </si>
  <si>
    <t>Inspector clasa I grad profesional superior</t>
  </si>
  <si>
    <t xml:space="preserve">                                                 PLANUL DE OCUPARE A FUNCŢIILOR PUBLICE  AL  D.J.E.P. MUREŞ PE ANUL 2017</t>
  </si>
  <si>
    <t xml:space="preserve">                               ANEXA la HCJ Mureş nr. _____ din______ </t>
  </si>
  <si>
    <t>HCJ 163/2016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</si>
</sst>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3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imes New Roman"/>
      <family val="1"/>
    </font>
    <font>
      <b/>
      <sz val="8"/>
      <name val="Trebuchet MS"/>
      <family val="2"/>
    </font>
    <font>
      <sz val="8"/>
      <name val="Trebuchet MS"/>
      <family val="2"/>
    </font>
    <font>
      <sz val="8"/>
      <name val="Times New Roman"/>
      <family val="1"/>
    </font>
    <font>
      <b/>
      <sz val="8"/>
      <color indexed="14"/>
      <name val="Trebuchet MS"/>
      <family val="2"/>
    </font>
    <font>
      <sz val="11"/>
      <color indexed="8"/>
      <name val="Trebuchet MS"/>
      <family val="2"/>
    </font>
    <font>
      <b/>
      <sz val="11"/>
      <color indexed="53"/>
      <name val="Trebuchet MS"/>
      <family val="2"/>
    </font>
    <font>
      <sz val="11"/>
      <color indexed="12"/>
      <name val="Trebuchet MS"/>
      <family val="2"/>
    </font>
    <font>
      <b/>
      <sz val="11"/>
      <color indexed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0" applyNumberFormat="0" applyBorder="0" applyAlignment="0" applyProtection="0"/>
    <xf numFmtId="0" fontId="52" fillId="27" borderId="3" applyNumberFormat="0" applyAlignment="0" applyProtection="0"/>
    <xf numFmtId="0" fontId="5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4438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10175" y="990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5210175" y="990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6</xdr:row>
      <xdr:rowOff>28575</xdr:rowOff>
    </xdr:to>
    <xdr:sp>
      <xdr:nvSpPr>
        <xdr:cNvPr id="4" name="Line 4"/>
        <xdr:cNvSpPr>
          <a:spLocks/>
        </xdr:cNvSpPr>
      </xdr:nvSpPr>
      <xdr:spPr>
        <a:xfrm>
          <a:off x="5210175" y="962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zoomScale="85" zoomScaleNormal="85" zoomScaleSheetLayoutView="90" zoomScalePageLayoutView="0" workbookViewId="0" topLeftCell="A1">
      <selection activeCell="I2" sqref="I2"/>
    </sheetView>
  </sheetViews>
  <sheetFormatPr defaultColWidth="9.140625" defaultRowHeight="12.75"/>
  <cols>
    <col min="1" max="1" width="48.7109375" style="16" customWidth="1"/>
    <col min="2" max="2" width="9.8515625" style="0" customWidth="1"/>
    <col min="3" max="3" width="9.140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8515625" style="0" customWidth="1"/>
    <col min="8" max="8" width="14.57421875" style="0" customWidth="1"/>
    <col min="9" max="9" width="13.140625" style="0" customWidth="1"/>
  </cols>
  <sheetData>
    <row r="2" spans="6:8" ht="15.75">
      <c r="F2" t="s">
        <v>81</v>
      </c>
      <c r="H2" t="s">
        <v>82</v>
      </c>
    </row>
    <row r="4" spans="1:9" ht="18.75" thickBot="1">
      <c r="A4" s="36" t="s">
        <v>80</v>
      </c>
      <c r="B4" s="37"/>
      <c r="C4" s="37"/>
      <c r="D4" s="37"/>
      <c r="E4" s="36"/>
      <c r="F4" s="37"/>
      <c r="G4" s="38"/>
      <c r="H4" s="35"/>
      <c r="I4" s="1"/>
    </row>
    <row r="5" spans="1:9" ht="15">
      <c r="A5" s="42"/>
      <c r="B5" s="59" t="s">
        <v>63</v>
      </c>
      <c r="C5" s="60" t="s">
        <v>63</v>
      </c>
      <c r="D5" s="60" t="s">
        <v>63</v>
      </c>
      <c r="E5" s="60" t="s">
        <v>64</v>
      </c>
      <c r="F5" s="60" t="s">
        <v>64</v>
      </c>
      <c r="G5" s="59" t="s">
        <v>64</v>
      </c>
      <c r="H5" s="59" t="s">
        <v>71</v>
      </c>
      <c r="I5" s="60" t="s">
        <v>63</v>
      </c>
    </row>
    <row r="6" spans="1:9" ht="15">
      <c r="A6" s="43"/>
      <c r="B6" s="61" t="s">
        <v>5</v>
      </c>
      <c r="C6" s="62" t="s">
        <v>14</v>
      </c>
      <c r="D6" s="62" t="s">
        <v>14</v>
      </c>
      <c r="E6" s="62" t="s">
        <v>8</v>
      </c>
      <c r="F6" s="62" t="s">
        <v>8</v>
      </c>
      <c r="G6" s="61" t="s">
        <v>6</v>
      </c>
      <c r="H6" s="61" t="s">
        <v>68</v>
      </c>
      <c r="I6" s="62" t="s">
        <v>5</v>
      </c>
    </row>
    <row r="7" spans="1:9" ht="15">
      <c r="A7" s="43"/>
      <c r="B7" s="61" t="s">
        <v>14</v>
      </c>
      <c r="C7" s="62" t="s">
        <v>65</v>
      </c>
      <c r="D7" s="62" t="s">
        <v>65</v>
      </c>
      <c r="E7" s="62" t="s">
        <v>66</v>
      </c>
      <c r="F7" s="62" t="s">
        <v>66</v>
      </c>
      <c r="G7" s="61" t="s">
        <v>67</v>
      </c>
      <c r="H7" s="61" t="s">
        <v>2</v>
      </c>
      <c r="I7" s="62" t="s">
        <v>68</v>
      </c>
    </row>
    <row r="8" spans="1:9" ht="15">
      <c r="A8" s="44"/>
      <c r="B8" s="61" t="s">
        <v>65</v>
      </c>
      <c r="C8" s="62" t="s">
        <v>2</v>
      </c>
      <c r="D8" s="62" t="s">
        <v>2</v>
      </c>
      <c r="E8" s="63" t="s">
        <v>9</v>
      </c>
      <c r="F8" s="63" t="s">
        <v>9</v>
      </c>
      <c r="G8" s="61" t="s">
        <v>2</v>
      </c>
      <c r="H8" s="61" t="s">
        <v>7</v>
      </c>
      <c r="I8" s="62" t="s">
        <v>2</v>
      </c>
    </row>
    <row r="9" spans="1:13" ht="15">
      <c r="A9" s="43"/>
      <c r="B9" s="61" t="s">
        <v>2</v>
      </c>
      <c r="C9" s="63" t="s">
        <v>0</v>
      </c>
      <c r="D9" s="63" t="s">
        <v>1</v>
      </c>
      <c r="E9" s="63" t="s">
        <v>7</v>
      </c>
      <c r="F9" s="63" t="s">
        <v>7</v>
      </c>
      <c r="G9" s="61" t="s">
        <v>4</v>
      </c>
      <c r="H9" s="61" t="s">
        <v>4</v>
      </c>
      <c r="I9" s="62" t="s">
        <v>7</v>
      </c>
      <c r="M9" s="39" t="s">
        <v>59</v>
      </c>
    </row>
    <row r="10" spans="1:9" ht="15">
      <c r="A10" s="43"/>
      <c r="B10" s="61"/>
      <c r="C10" s="64"/>
      <c r="D10" s="64"/>
      <c r="E10" s="63" t="s">
        <v>78</v>
      </c>
      <c r="F10" s="63" t="s">
        <v>3</v>
      </c>
      <c r="G10" s="61" t="s">
        <v>70</v>
      </c>
      <c r="H10" s="65" t="s">
        <v>70</v>
      </c>
      <c r="I10" s="62" t="s">
        <v>11</v>
      </c>
    </row>
    <row r="11" spans="1:9" ht="15.75" thickBot="1">
      <c r="A11" s="45"/>
      <c r="B11" s="66"/>
      <c r="C11" s="67"/>
      <c r="D11" s="67"/>
      <c r="E11" s="67"/>
      <c r="F11" s="67" t="s">
        <v>69</v>
      </c>
      <c r="G11" s="66"/>
      <c r="H11" s="68" t="s">
        <v>10</v>
      </c>
      <c r="I11" s="67" t="s">
        <v>12</v>
      </c>
    </row>
    <row r="12" spans="1:9" ht="16.5" customHeight="1">
      <c r="A12" s="47" t="s">
        <v>60</v>
      </c>
      <c r="B12" s="48">
        <v>1</v>
      </c>
      <c r="C12" s="48">
        <v>1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1:9" ht="15.75" customHeight="1">
      <c r="A13" s="47" t="s">
        <v>61</v>
      </c>
      <c r="B13" s="49">
        <v>2</v>
      </c>
      <c r="C13" s="49">
        <v>1</v>
      </c>
      <c r="D13" s="49">
        <v>1</v>
      </c>
      <c r="E13" s="49">
        <v>0</v>
      </c>
      <c r="F13" s="49">
        <v>0</v>
      </c>
      <c r="G13" s="49">
        <v>0</v>
      </c>
      <c r="H13" s="49">
        <v>0</v>
      </c>
      <c r="I13" s="49">
        <v>1</v>
      </c>
    </row>
    <row r="14" spans="1:9" ht="19.5" customHeight="1">
      <c r="A14" s="47" t="s">
        <v>62</v>
      </c>
      <c r="B14" s="49">
        <v>1</v>
      </c>
      <c r="C14" s="49">
        <v>1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s="25" customFormat="1" ht="33">
      <c r="A15" s="50" t="s">
        <v>72</v>
      </c>
      <c r="B15" s="51">
        <f aca="true" t="shared" si="0" ref="B15:I15">SUM(B12:B14)</f>
        <v>4</v>
      </c>
      <c r="C15" s="51">
        <f t="shared" si="0"/>
        <v>3</v>
      </c>
      <c r="D15" s="51">
        <f t="shared" si="0"/>
        <v>1</v>
      </c>
      <c r="E15" s="51">
        <f t="shared" si="0"/>
        <v>0</v>
      </c>
      <c r="F15" s="51">
        <f t="shared" si="0"/>
        <v>0</v>
      </c>
      <c r="G15" s="51">
        <f t="shared" si="0"/>
        <v>0</v>
      </c>
      <c r="H15" s="51">
        <f t="shared" si="0"/>
        <v>0</v>
      </c>
      <c r="I15" s="51">
        <f t="shared" si="0"/>
        <v>1</v>
      </c>
    </row>
    <row r="16" spans="1:9" ht="13.5" customHeight="1">
      <c r="A16" s="52" t="s">
        <v>27</v>
      </c>
      <c r="B16" s="49">
        <v>1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0</v>
      </c>
      <c r="I16" s="49">
        <v>1</v>
      </c>
    </row>
    <row r="17" spans="1:9" ht="16.5">
      <c r="A17" s="52" t="s">
        <v>28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9" ht="16.5">
      <c r="A18" s="52" t="s">
        <v>49</v>
      </c>
      <c r="B18" s="49">
        <v>1</v>
      </c>
      <c r="C18" s="49">
        <v>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6.5">
      <c r="A19" s="53" t="s">
        <v>29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6.5">
      <c r="A20" s="53" t="s">
        <v>30</v>
      </c>
      <c r="B20" s="49">
        <v>3</v>
      </c>
      <c r="C20" s="49">
        <v>0</v>
      </c>
      <c r="D20" s="49">
        <v>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6.5">
      <c r="A21" s="53" t="s">
        <v>31</v>
      </c>
      <c r="B21" s="49">
        <v>5</v>
      </c>
      <c r="C21" s="49">
        <v>2</v>
      </c>
      <c r="D21" s="49">
        <v>3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</row>
    <row r="22" spans="1:9" ht="16.5">
      <c r="A22" s="53" t="s">
        <v>32</v>
      </c>
      <c r="B22" s="49">
        <v>12</v>
      </c>
      <c r="C22" s="49">
        <v>12</v>
      </c>
      <c r="D22" s="49">
        <v>0</v>
      </c>
      <c r="E22" s="49">
        <v>1</v>
      </c>
      <c r="F22" s="49">
        <v>0</v>
      </c>
      <c r="G22" s="49">
        <v>1</v>
      </c>
      <c r="H22" s="49">
        <v>0</v>
      </c>
      <c r="I22" s="49">
        <v>0</v>
      </c>
    </row>
    <row r="23" spans="1:9" ht="16.5">
      <c r="A23" s="54" t="s">
        <v>57</v>
      </c>
      <c r="B23" s="48">
        <v>1</v>
      </c>
      <c r="C23" s="49">
        <v>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6.5">
      <c r="A24" s="54" t="s">
        <v>58</v>
      </c>
      <c r="B24" s="48">
        <v>1</v>
      </c>
      <c r="C24" s="49">
        <v>0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1</v>
      </c>
    </row>
    <row r="25" spans="1:9" ht="16.5">
      <c r="A25" s="54"/>
      <c r="B25" s="48"/>
      <c r="C25" s="49"/>
      <c r="D25" s="49"/>
      <c r="E25" s="49"/>
      <c r="F25" s="49"/>
      <c r="G25" s="49"/>
      <c r="H25" s="49"/>
      <c r="I25" s="49"/>
    </row>
    <row r="26" spans="1:9" ht="13.5" customHeight="1">
      <c r="A26" s="54" t="s">
        <v>79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16.5">
      <c r="A27" s="51" t="s">
        <v>73</v>
      </c>
      <c r="B27" s="51">
        <f aca="true" t="shared" si="1" ref="B27:I27">SUM(B16:B26)</f>
        <v>24</v>
      </c>
      <c r="C27" s="51">
        <f t="shared" si="1"/>
        <v>16</v>
      </c>
      <c r="D27" s="51">
        <f t="shared" si="1"/>
        <v>8</v>
      </c>
      <c r="E27" s="51">
        <f t="shared" si="1"/>
        <v>1</v>
      </c>
      <c r="F27" s="51">
        <f t="shared" si="1"/>
        <v>1</v>
      </c>
      <c r="G27" s="51">
        <f t="shared" si="1"/>
        <v>1</v>
      </c>
      <c r="H27" s="51">
        <f t="shared" si="1"/>
        <v>0</v>
      </c>
      <c r="I27" s="51">
        <f t="shared" si="1"/>
        <v>2</v>
      </c>
    </row>
    <row r="28" spans="1:9" ht="11.25" customHeight="1" hidden="1">
      <c r="A28" s="52"/>
      <c r="B28" s="49"/>
      <c r="C28" s="49"/>
      <c r="D28" s="49"/>
      <c r="E28" s="49"/>
      <c r="F28" s="49"/>
      <c r="G28" s="49"/>
      <c r="H28" s="49"/>
      <c r="I28" s="49"/>
    </row>
    <row r="29" spans="1:9" ht="16.5">
      <c r="A29" s="55" t="s">
        <v>74</v>
      </c>
      <c r="B29" s="55">
        <f aca="true" t="shared" si="2" ref="B29:I29">SUM(B28:B28)</f>
        <v>0</v>
      </c>
      <c r="C29" s="55">
        <f t="shared" si="2"/>
        <v>0</v>
      </c>
      <c r="D29" s="55">
        <f t="shared" si="2"/>
        <v>0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</row>
    <row r="30" spans="1:9" ht="16.5">
      <c r="A30" s="53" t="s">
        <v>34</v>
      </c>
      <c r="B30" s="49">
        <v>2</v>
      </c>
      <c r="C30" s="49">
        <v>0</v>
      </c>
      <c r="D30" s="49">
        <v>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6.5">
      <c r="A31" s="53" t="s">
        <v>35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24.75" customHeight="1">
      <c r="A32" s="53" t="s">
        <v>36</v>
      </c>
      <c r="B32" s="49">
        <v>4</v>
      </c>
      <c r="C32" s="49">
        <v>3</v>
      </c>
      <c r="D32" s="49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</row>
    <row r="33" spans="1:9" ht="16.5" customHeight="1">
      <c r="A33" s="55" t="s">
        <v>75</v>
      </c>
      <c r="B33" s="55">
        <f aca="true" t="shared" si="3" ref="B33:I33">SUM(B30:B32)</f>
        <v>6</v>
      </c>
      <c r="C33" s="55">
        <f t="shared" si="3"/>
        <v>3</v>
      </c>
      <c r="D33" s="55">
        <f t="shared" si="3"/>
        <v>3</v>
      </c>
      <c r="E33" s="55">
        <f t="shared" si="3"/>
        <v>0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1</v>
      </c>
    </row>
    <row r="34" spans="1:9" ht="15.75" customHeight="1">
      <c r="A34" s="56" t="s">
        <v>76</v>
      </c>
      <c r="B34" s="57">
        <f aca="true" t="shared" si="4" ref="B34:I34">SUM(B27,B29,B33)</f>
        <v>30</v>
      </c>
      <c r="C34" s="57">
        <f t="shared" si="4"/>
        <v>19</v>
      </c>
      <c r="D34" s="57">
        <f t="shared" si="4"/>
        <v>11</v>
      </c>
      <c r="E34" s="57">
        <f t="shared" si="4"/>
        <v>1</v>
      </c>
      <c r="F34" s="57">
        <f t="shared" si="4"/>
        <v>1</v>
      </c>
      <c r="G34" s="57">
        <f t="shared" si="4"/>
        <v>1</v>
      </c>
      <c r="H34" s="57">
        <f t="shared" si="4"/>
        <v>0</v>
      </c>
      <c r="I34" s="57">
        <f t="shared" si="4"/>
        <v>3</v>
      </c>
    </row>
    <row r="35" spans="1:9" ht="14.25" customHeight="1">
      <c r="A35" s="58" t="s">
        <v>77</v>
      </c>
      <c r="B35" s="58">
        <f aca="true" t="shared" si="5" ref="B35:I35">SUM(B15,B27,B29,B33)</f>
        <v>34</v>
      </c>
      <c r="C35" s="58">
        <f t="shared" si="5"/>
        <v>22</v>
      </c>
      <c r="D35" s="58">
        <f t="shared" si="5"/>
        <v>12</v>
      </c>
      <c r="E35" s="58">
        <f t="shared" si="5"/>
        <v>1</v>
      </c>
      <c r="F35" s="58">
        <f t="shared" si="5"/>
        <v>1</v>
      </c>
      <c r="G35" s="58">
        <f t="shared" si="5"/>
        <v>1</v>
      </c>
      <c r="H35" s="58">
        <f t="shared" si="5"/>
        <v>0</v>
      </c>
      <c r="I35" s="58">
        <f t="shared" si="5"/>
        <v>4</v>
      </c>
    </row>
    <row r="36" spans="1:9" ht="14.2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5" ht="16.5">
      <c r="A37" s="40"/>
      <c r="D37" s="69"/>
      <c r="E37" s="69"/>
    </row>
    <row r="38" spans="1:5" ht="16.5">
      <c r="A38" s="41"/>
      <c r="D38" s="69"/>
      <c r="E38" s="69"/>
    </row>
  </sheetData>
  <sheetProtection/>
  <mergeCells count="2">
    <mergeCell ref="D37:E37"/>
    <mergeCell ref="D38:E38"/>
  </mergeCells>
  <printOptions/>
  <pageMargins left="0.3937007874015748" right="0.1968503937007874" top="0.1968503937007874" bottom="0.1968503937007874" header="0.5118110236220472" footer="0.2362204724409449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2016-10-04T10:47:07Z</cp:lastPrinted>
  <dcterms:created xsi:type="dcterms:W3CDTF">1996-10-14T23:33:28Z</dcterms:created>
  <dcterms:modified xsi:type="dcterms:W3CDTF">2016-10-31T06:34:39Z</dcterms:modified>
  <cp:category/>
  <cp:version/>
  <cp:contentType/>
  <cp:contentStatus/>
</cp:coreProperties>
</file>