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<sst xmlns="http://schemas.openxmlformats.org/spreadsheetml/2006/main" count="26" uniqueCount="26">
  <si>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ROMÂNIA</t>
  </si>
  <si>
    <t>JUDEŢUL MUREŞ</t>
  </si>
  <si>
    <t>CONSILIUL JUDEŢEAN</t>
  </si>
  <si>
    <t>- lei (RON) -</t>
  </si>
  <si>
    <t>DENUMIREA INSTITUŢIEI</t>
  </si>
  <si>
    <t>Transferuri</t>
  </si>
  <si>
    <t>Transferuri pentru investitii</t>
  </si>
  <si>
    <t>Alocaţii bugetare</t>
  </si>
  <si>
    <t>Venituri proprii</t>
  </si>
  <si>
    <t>Biblioteca Judeţeană Mureş</t>
  </si>
  <si>
    <t>Muzeul Judeţean Mureş</t>
  </si>
  <si>
    <t>Teatrul pentru Copii şi Tineret „Ariel”</t>
  </si>
  <si>
    <t>Filarmonica de Stat Târgu Mureş</t>
  </si>
  <si>
    <t>Ansamblul Artistic „Mureşul”</t>
  </si>
  <si>
    <t>Centrul Judeţean pentru Cultura Tradiţională şi Educaţie Artistică Mureş</t>
  </si>
  <si>
    <t>Redacţia Revistei „Vatra”</t>
  </si>
  <si>
    <t>Redacţia Revistei „Lato”</t>
  </si>
  <si>
    <t>Spitalul Clinic Judeţean Mureş</t>
  </si>
  <si>
    <t>Spitalul Municipal "Dr.Gheorghe Marinescu" Târnăveni</t>
  </si>
  <si>
    <t>Serviciul Public de Pază a Obiectivelor de Interes Judeţean</t>
  </si>
  <si>
    <t>Căminul pentru Persoane Vârstnice Ideciu de Jos</t>
  </si>
  <si>
    <t>Camera Agricolă Judeţeană Mureş</t>
  </si>
  <si>
    <t>TOTAL TRANSFERURI CĂTRE INSTITUŢII PUBLICE</t>
  </si>
  <si>
    <t>R.A.Aeroportul TRANSILVANIA Tg.Mureş</t>
  </si>
  <si>
    <t xml:space="preserve">  Nivelul transferurilor, alocaţiilor bugetare şi veniturilor proprii ale instituţiilor  şi serviciilor publice subordonate Consiliului Judeţean Mureş  pe anul 2012</t>
  </si>
  <si>
    <t>Anexa nr.5/b la HCJ  nr.________/2012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</si>
</sst>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i/>
      <sz val="10"/>
      <name val="Tahoma"/>
      <family val="2"/>
    </font>
    <font>
      <i/>
      <sz val="10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3">
      <selection activeCell="C24" sqref="C24"/>
    </sheetView>
  </sheetViews>
  <sheetFormatPr defaultColWidth="9.140625" defaultRowHeight="12.75"/>
  <cols>
    <col min="1" max="1" width="44.57421875" style="3" customWidth="1"/>
    <col min="2" max="3" width="16.28125" style="3" customWidth="1"/>
    <col min="4" max="5" width="17.140625" style="3" customWidth="1"/>
    <col min="6" max="16384" width="9.140625" style="3" customWidth="1"/>
  </cols>
  <sheetData>
    <row r="1" spans="1:5" s="1" customFormat="1" ht="12.75">
      <c r="A1" s="1" t="s">
        <v>0</v>
      </c>
      <c r="E1" s="2" t="s">
        <v>25</v>
      </c>
    </row>
    <row r="2" s="1" customFormat="1" ht="12.75">
      <c r="A2" s="1" t="s">
        <v>1</v>
      </c>
    </row>
    <row r="3" s="1" customFormat="1" ht="12.75">
      <c r="A3" s="1" t="s">
        <v>2</v>
      </c>
    </row>
    <row r="4" s="1" customFormat="1" ht="12.75"/>
    <row r="6" spans="1:5" s="1" customFormat="1" ht="42" customHeight="1">
      <c r="A6" s="14" t="s">
        <v>24</v>
      </c>
      <c r="B6" s="14"/>
      <c r="C6" s="14"/>
      <c r="D6" s="14"/>
      <c r="E6" s="14"/>
    </row>
    <row r="7" spans="1:5" s="1" customFormat="1" ht="12.75">
      <c r="A7" s="15"/>
      <c r="B7" s="15"/>
      <c r="C7" s="15"/>
      <c r="D7" s="15"/>
      <c r="E7" s="15"/>
    </row>
    <row r="9" ht="12.75">
      <c r="E9" s="5" t="s">
        <v>3</v>
      </c>
    </row>
    <row r="10" spans="1:5" s="7" customFormat="1" ht="25.5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</row>
    <row r="11" spans="1:5" s="4" customFormat="1" ht="12.75">
      <c r="A11" s="8"/>
      <c r="B11" s="9"/>
      <c r="C11" s="9"/>
      <c r="D11" s="9"/>
      <c r="E11" s="9"/>
    </row>
    <row r="12" spans="1:5" ht="12.75">
      <c r="A12" s="10" t="s">
        <v>9</v>
      </c>
      <c r="B12" s="11"/>
      <c r="C12" s="11"/>
      <c r="D12" s="11">
        <v>2709700</v>
      </c>
      <c r="E12" s="11"/>
    </row>
    <row r="13" spans="1:5" ht="12.75">
      <c r="A13" s="10" t="s">
        <v>10</v>
      </c>
      <c r="B13" s="11">
        <v>5130000</v>
      </c>
      <c r="C13" s="11">
        <v>2063000</v>
      </c>
      <c r="D13" s="11"/>
      <c r="E13" s="11">
        <v>655000</v>
      </c>
    </row>
    <row r="14" spans="1:5" ht="12.75">
      <c r="A14" s="10" t="s">
        <v>11</v>
      </c>
      <c r="B14" s="11">
        <v>1552000</v>
      </c>
      <c r="C14" s="11">
        <v>6951000</v>
      </c>
      <c r="D14" s="11"/>
      <c r="E14" s="11">
        <v>234000</v>
      </c>
    </row>
    <row r="15" spans="1:5" ht="12.75">
      <c r="A15" s="10" t="s">
        <v>12</v>
      </c>
      <c r="B15" s="11">
        <v>4312000</v>
      </c>
      <c r="C15" s="11">
        <v>342000</v>
      </c>
      <c r="D15" s="11"/>
      <c r="E15" s="11">
        <v>240000</v>
      </c>
    </row>
    <row r="16" spans="1:5" ht="12.75">
      <c r="A16" s="10" t="s">
        <v>13</v>
      </c>
      <c r="B16" s="11">
        <v>1977000</v>
      </c>
      <c r="C16" s="11">
        <v>34000</v>
      </c>
      <c r="D16" s="11"/>
      <c r="E16" s="11">
        <v>295000</v>
      </c>
    </row>
    <row r="17" spans="1:5" ht="25.5">
      <c r="A17" s="10" t="s">
        <v>14</v>
      </c>
      <c r="B17" s="11">
        <v>616000</v>
      </c>
      <c r="C17" s="11">
        <v>19000</v>
      </c>
      <c r="D17" s="11"/>
      <c r="E17" s="11">
        <v>191000</v>
      </c>
    </row>
    <row r="18" spans="1:5" ht="12.75">
      <c r="A18" s="10" t="s">
        <v>15</v>
      </c>
      <c r="B18" s="11">
        <v>250000</v>
      </c>
      <c r="C18" s="11"/>
      <c r="D18" s="11"/>
      <c r="E18" s="11">
        <v>30000</v>
      </c>
    </row>
    <row r="19" spans="1:5" ht="12.75">
      <c r="A19" s="10" t="s">
        <v>16</v>
      </c>
      <c r="B19" s="11">
        <v>211000</v>
      </c>
      <c r="C19" s="11"/>
      <c r="D19" s="11"/>
      <c r="E19" s="11">
        <v>60000</v>
      </c>
    </row>
    <row r="20" spans="1:5" ht="12.75">
      <c r="A20" s="10" t="s">
        <v>17</v>
      </c>
      <c r="B20" s="11"/>
      <c r="C20" s="11">
        <v>3489000</v>
      </c>
      <c r="D20" s="11"/>
      <c r="E20" s="11">
        <f>108374779-C20</f>
        <v>104885779</v>
      </c>
    </row>
    <row r="21" spans="1:5" ht="25.5">
      <c r="A21" s="10" t="s">
        <v>18</v>
      </c>
      <c r="B21" s="11"/>
      <c r="C21" s="11">
        <v>1500000</v>
      </c>
      <c r="D21" s="11"/>
      <c r="E21" s="11">
        <f>22853000-1500000</f>
        <v>21353000</v>
      </c>
    </row>
    <row r="22" spans="1:5" ht="25.5">
      <c r="A22" s="10" t="s">
        <v>19</v>
      </c>
      <c r="B22" s="11">
        <v>1622000</v>
      </c>
      <c r="C22" s="11"/>
      <c r="D22" s="11"/>
      <c r="E22" s="11">
        <v>591000</v>
      </c>
    </row>
    <row r="23" spans="1:5" ht="12.75">
      <c r="A23" s="10" t="s">
        <v>20</v>
      </c>
      <c r="B23" s="11">
        <v>706000</v>
      </c>
      <c r="C23" s="11">
        <v>103000</v>
      </c>
      <c r="D23" s="11"/>
      <c r="E23" s="11">
        <v>490000</v>
      </c>
    </row>
    <row r="24" spans="1:5" ht="12.75">
      <c r="A24" s="10" t="s">
        <v>21</v>
      </c>
      <c r="B24" s="11">
        <v>729000</v>
      </c>
      <c r="C24" s="11">
        <v>50000</v>
      </c>
      <c r="D24" s="11"/>
      <c r="E24" s="11">
        <v>209000</v>
      </c>
    </row>
    <row r="25" spans="1:5" s="1" customFormat="1" ht="25.5">
      <c r="A25" s="12" t="s">
        <v>22</v>
      </c>
      <c r="B25" s="13">
        <f>SUM(B12:B24)</f>
        <v>17105000</v>
      </c>
      <c r="C25" s="13">
        <f>SUM(C12:C24)</f>
        <v>14551000</v>
      </c>
      <c r="D25" s="13">
        <f>SUM(D12:D24)</f>
        <v>2709700</v>
      </c>
      <c r="E25" s="13">
        <f>SUM(E12:E24)</f>
        <v>129233779</v>
      </c>
    </row>
    <row r="26" spans="1:5" s="1" customFormat="1" ht="12.75" hidden="1">
      <c r="A26" s="12" t="s">
        <v>23</v>
      </c>
      <c r="B26" s="13"/>
      <c r="C26" s="13"/>
      <c r="D26" s="13"/>
      <c r="E26" s="13"/>
    </row>
  </sheetData>
  <mergeCells count="2">
    <mergeCell ref="A6:E6"/>
    <mergeCell ref="A7:E7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2012-11-23T08:15:37Z</cp:lastPrinted>
  <dcterms:created xsi:type="dcterms:W3CDTF">2012-01-26T07:13:05Z</dcterms:created>
  <dcterms:modified xsi:type="dcterms:W3CDTF">2012-12-17T13:23:13Z</dcterms:modified>
  <cp:category/>
  <cp:version/>
  <cp:contentType/>
  <cp:contentStatus/>
</cp:coreProperties>
</file>