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330" windowHeight="4500" tabRatio="746" activeTab="0"/>
  </bookViews>
  <sheets>
    <sheet name="anexa 3b" sheetId="1" r:id="rId1"/>
    <sheet name="Muzeul Judetean Mures" sheetId="2" r:id="rId2"/>
    <sheet name="Teatrul Ariel" sheetId="3" r:id="rId3"/>
    <sheet name="Ansamblul Artistic Muresul" sheetId="4" r:id="rId4"/>
    <sheet name="Filarmonica" sheetId="5" r:id="rId5"/>
    <sheet name="Scoala de Arte" sheetId="6" r:id="rId6"/>
    <sheet name="Centrul de Creatie" sheetId="7" r:id="rId7"/>
    <sheet name="Vatra" sheetId="8" r:id="rId8"/>
  </sheets>
  <definedNames>
    <definedName name="_xlnm.Print_Titles" localSheetId="0">'anexa 3b'!$7:$7</definedName>
    <definedName name="_xlnm.Print_Titles" localSheetId="3">'Ansamblul Artistic Muresul'!$8:$9</definedName>
    <definedName name="_xlnm.Print_Titles" localSheetId="6">'Centrul de Creatie'!$8:$9</definedName>
    <definedName name="_xlnm.Print_Titles" localSheetId="4">'Filarmonica'!$8:$9</definedName>
    <definedName name="_xlnm.Print_Titles" localSheetId="1">'Muzeul Judetean Mures'!$8:$9</definedName>
    <definedName name="_xlnm.Print_Titles" localSheetId="5">'Scoala de Arte'!$8:$9</definedName>
    <definedName name="_xlnm.Print_Titles" localSheetId="2">'Teatrul Ariel'!$8:$9</definedName>
    <definedName name="_xlnm.Print_Titles" localSheetId="7">'Vatra'!$8:$9</definedName>
  </definedNames>
  <calcPr fullCalcOnLoad="1"/>
</workbook>
</file>

<file path=xl/sharedStrings.xml><?xml version="1.0" encoding="utf-8"?>
<sst xmlns="http://schemas.openxmlformats.org/spreadsheetml/2006/main" count="1101" uniqueCount="291">
  <si>
    <t>BUGET PE TITLURI DE CHELTUIELI, ARTICOLE ŞI ALINIATE PE ANUL 2009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</si>
  <si>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</si>
  <si>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</si>
  <si>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</si>
  <si>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</si>
  <si>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</si>
  <si>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</si>
  <si>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</si>
  <si>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</si>
  <si>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</si>
  <si>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</si>
  <si>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</si>
  <si>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</si>
  <si>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2</t>
  </si>
  <si>
    <t>01</t>
  </si>
  <si>
    <t>3</t>
  </si>
  <si>
    <t>10</t>
  </si>
  <si>
    <t>4</t>
  </si>
  <si>
    <t>1001</t>
  </si>
  <si>
    <t>5</t>
  </si>
  <si>
    <t>Salarii de baza</t>
  </si>
  <si>
    <t>100101</t>
  </si>
  <si>
    <t>6</t>
  </si>
  <si>
    <t>Salarii de merit</t>
  </si>
  <si>
    <t>100102</t>
  </si>
  <si>
    <t>7</t>
  </si>
  <si>
    <t>Indemnizatii de conducere</t>
  </si>
  <si>
    <t>100103</t>
  </si>
  <si>
    <t>8</t>
  </si>
  <si>
    <t>Spor de vechime</t>
  </si>
  <si>
    <t>100104</t>
  </si>
  <si>
    <t>9</t>
  </si>
  <si>
    <t>Sporuri pentru conditii de munca</t>
  </si>
  <si>
    <t>100105</t>
  </si>
  <si>
    <t>Alte sporuri</t>
  </si>
  <si>
    <t>100106</t>
  </si>
  <si>
    <t>12</t>
  </si>
  <si>
    <t>Fond de premii</t>
  </si>
  <si>
    <t>100108</t>
  </si>
  <si>
    <t>17</t>
  </si>
  <si>
    <t>Indemnizatii de delegare</t>
  </si>
  <si>
    <t>100113</t>
  </si>
  <si>
    <t>21</t>
  </si>
  <si>
    <t>Alte drepturi salariale in bani</t>
  </si>
  <si>
    <t>100130</t>
  </si>
  <si>
    <t>29</t>
  </si>
  <si>
    <t>1003</t>
  </si>
  <si>
    <t>30</t>
  </si>
  <si>
    <t>Contributii de asigurari sociale de stat</t>
  </si>
  <si>
    <t>100301</t>
  </si>
  <si>
    <t>31</t>
  </si>
  <si>
    <t>Contributii de asigurari de somaj</t>
  </si>
  <si>
    <t>100302</t>
  </si>
  <si>
    <t>32</t>
  </si>
  <si>
    <t>Contributii de asigurari sociale de sanatate</t>
  </si>
  <si>
    <t>100303</t>
  </si>
  <si>
    <t>33</t>
  </si>
  <si>
    <t>Contributii pentru asigurarile de accidente de munca si boli profesionale</t>
  </si>
  <si>
    <t>100304</t>
  </si>
  <si>
    <t>35</t>
  </si>
  <si>
    <t>100306</t>
  </si>
  <si>
    <t>37</t>
  </si>
  <si>
    <t>20</t>
  </si>
  <si>
    <t>38</t>
  </si>
  <si>
    <t>2001</t>
  </si>
  <si>
    <t>39</t>
  </si>
  <si>
    <t>Furnituri de birou</t>
  </si>
  <si>
    <t>200101</t>
  </si>
  <si>
    <t>40</t>
  </si>
  <si>
    <t>Materiale pentru curatenie</t>
  </si>
  <si>
    <t>200102</t>
  </si>
  <si>
    <t>41</t>
  </si>
  <si>
    <t>Incalzit, iluminat si forta motrice</t>
  </si>
  <si>
    <t>200103</t>
  </si>
  <si>
    <t>42</t>
  </si>
  <si>
    <t>Apa, canal, salubritate</t>
  </si>
  <si>
    <t>200104</t>
  </si>
  <si>
    <t>43</t>
  </si>
  <si>
    <t>Carburanti si lubrifianti</t>
  </si>
  <si>
    <t>200105</t>
  </si>
  <si>
    <t>44</t>
  </si>
  <si>
    <t>Piese de schimb</t>
  </si>
  <si>
    <t>200106</t>
  </si>
  <si>
    <t>46</t>
  </si>
  <si>
    <t>Posta, telecomunicatii, radio, televizor, internet</t>
  </si>
  <si>
    <t>200108</t>
  </si>
  <si>
    <t>47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</si>
  <si>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</si>
  <si>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</si>
  <si>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</si>
  <si>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</si>
  <si>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</si>
  <si>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58</t>
  </si>
  <si>
    <t>2005</t>
  </si>
  <si>
    <t>61</t>
  </si>
  <si>
    <t>Alte obiecte de inventar</t>
  </si>
  <si>
    <t>200530</t>
  </si>
  <si>
    <t>62</t>
  </si>
  <si>
    <t>2006</t>
  </si>
  <si>
    <t>63</t>
  </si>
  <si>
    <t>Deplasari interne, detasari, transferari</t>
  </si>
  <si>
    <t>200601</t>
  </si>
  <si>
    <t>67</t>
  </si>
  <si>
    <t>Carti publicatii si materiale documentare</t>
  </si>
  <si>
    <t>2011</t>
  </si>
  <si>
    <t>69</t>
  </si>
  <si>
    <t>Pregatire profesionala</t>
  </si>
  <si>
    <t>2013</t>
  </si>
  <si>
    <t>70</t>
  </si>
  <si>
    <t>Protectia muncii</t>
  </si>
  <si>
    <t>2014</t>
  </si>
  <si>
    <t>Alte cheltuieli</t>
  </si>
  <si>
    <t>2030</t>
  </si>
  <si>
    <t>203030</t>
  </si>
  <si>
    <t>ROMÂNIA</t>
  </si>
  <si>
    <t>JUDEŢUL MUREŞ</t>
  </si>
  <si>
    <t>CONSILIUL JUDEŢEAN</t>
  </si>
  <si>
    <t>15</t>
  </si>
  <si>
    <t>Fond aferent platii cu ora</t>
  </si>
  <si>
    <t>100111</t>
  </si>
  <si>
    <t>49</t>
  </si>
  <si>
    <t>Reparatii curente</t>
  </si>
  <si>
    <t>2002</t>
  </si>
  <si>
    <t>Capitolul 67</t>
  </si>
  <si>
    <t>6710030401 Ansamblul Artistic Profesionist "Muresul"</t>
  </si>
  <si>
    <t>Subcapitolul 1003</t>
  </si>
  <si>
    <t>TOTAL CHELTUIELI (01+70+79+84)</t>
  </si>
  <si>
    <t>CHELTUIELI CURENTE (10+20+30+40+50+51+55+57+59)</t>
  </si>
  <si>
    <t>TITLUL I CHELTUIELI DE PERSONAL (cod 10.01+10.02+10.03)</t>
  </si>
  <si>
    <t>Cheltuieli salariale in bani ( cod 10.01.01 la 10.01.30)</t>
  </si>
  <si>
    <t>Contributii (cod 10.03.01 la 10.03.07)</t>
  </si>
  <si>
    <t>Contributii pentru concedii si indemnizatii</t>
  </si>
  <si>
    <t>TITLUL II BUNURI SI SERVICII (cod 20.01 la 20.30)</t>
  </si>
  <si>
    <t>Bunuri si servicii (cod 20.01.01 la 20.01.30)</t>
  </si>
  <si>
    <t>45</t>
  </si>
  <si>
    <t>Transport</t>
  </si>
  <si>
    <t>200107</t>
  </si>
  <si>
    <t>Bunuri de natura obiectelor de inventar (cod 20.05.01 la 20.05.30)</t>
  </si>
  <si>
    <t>Deplasari, detasari, transferari (cod 20.06.01+20.06.02)</t>
  </si>
  <si>
    <t>64</t>
  </si>
  <si>
    <t>Deplasari in strainatate</t>
  </si>
  <si>
    <t>200602</t>
  </si>
  <si>
    <t>87</t>
  </si>
  <si>
    <t>91</t>
  </si>
  <si>
    <t>Chirii</t>
  </si>
  <si>
    <t>203004</t>
  </si>
  <si>
    <t>96</t>
  </si>
  <si>
    <t>Alte cheltuieli cu bunuri si servici</t>
  </si>
  <si>
    <t>67100303 Muzeul Judetean Mures</t>
  </si>
  <si>
    <t>11</t>
  </si>
  <si>
    <t>Ore suplimentare</t>
  </si>
  <si>
    <t>100107</t>
  </si>
  <si>
    <t>6710030402 Teatrul pentru Copii si Tineret "Ariel"</t>
  </si>
  <si>
    <t>14</t>
  </si>
  <si>
    <t>Fond pentru posturile ocupate prin cumul</t>
  </si>
  <si>
    <t>100110</t>
  </si>
  <si>
    <t>88</t>
  </si>
  <si>
    <t>Reclama si publicitate</t>
  </si>
  <si>
    <t>203001</t>
  </si>
  <si>
    <t>92</t>
  </si>
  <si>
    <t>Prestari servicii pentru transmiterea drepturilor</t>
  </si>
  <si>
    <t>203006</t>
  </si>
  <si>
    <t>6710030403 Filarmonica de Stat Targu Mures</t>
  </si>
  <si>
    <t>16</t>
  </si>
  <si>
    <t>Indemnizatii platite unor persoane din afara unitatii</t>
  </si>
  <si>
    <t>100112</t>
  </si>
  <si>
    <t>67105003 Redactia Revistei "Vatra"</t>
  </si>
  <si>
    <t>Subcapitolul 1050</t>
  </si>
  <si>
    <t>67105001 Centrul Judetean de Conservare si Valorificare a Traditiei si Creatiei Populare Mures</t>
  </si>
  <si>
    <t>301</t>
  </si>
  <si>
    <t>CHELTUIELI DE CAPITAL ((cod 71+72+75)</t>
  </si>
  <si>
    <t>302</t>
  </si>
  <si>
    <t>TITLUL X ACTIVE NEFINANCIARE (cod 71.01+71.02+71.03)</t>
  </si>
  <si>
    <t>71</t>
  </si>
  <si>
    <t>303</t>
  </si>
  <si>
    <t>Active fixe (cod 71.01.01 la 71.01.30)</t>
  </si>
  <si>
    <t>7101</t>
  </si>
  <si>
    <t>307</t>
  </si>
  <si>
    <t>Alte active fixe</t>
  </si>
  <si>
    <t>710130</t>
  </si>
  <si>
    <t>67100305 Scoala de Arte si Meserii Targu Mures</t>
  </si>
  <si>
    <t>Cod rând</t>
  </si>
  <si>
    <t>Cod indicator</t>
  </si>
  <si>
    <t>Buget iniţial</t>
  </si>
  <si>
    <t>Total</t>
  </si>
  <si>
    <t>Trim .II</t>
  </si>
  <si>
    <t>Trim III.</t>
  </si>
  <si>
    <t>TOTAL VENITURI (rd.2+4+31+35)</t>
  </si>
  <si>
    <t>000110</t>
  </si>
  <si>
    <t>I. VENITURI CURENTE (rd.5)</t>
  </si>
  <si>
    <t>000210</t>
  </si>
  <si>
    <t>C. VENITURI NEFISCALE (rd.6+11)</t>
  </si>
  <si>
    <t>290010</t>
  </si>
  <si>
    <t>C2. VANZARI DE BUNURI SI SERVICII (rd.12+22+24+26)</t>
  </si>
  <si>
    <t>330010</t>
  </si>
  <si>
    <t>Venituri din prestari de servicii si alte activitati (rd.13 la 21)</t>
  </si>
  <si>
    <t>3310</t>
  </si>
  <si>
    <t>Alte venituri din prestari de servicii si alte activitati</t>
  </si>
  <si>
    <t>331050</t>
  </si>
  <si>
    <t>Muzeul Judetean Mures</t>
  </si>
  <si>
    <t>22</t>
  </si>
  <si>
    <t>33105001</t>
  </si>
  <si>
    <t>Teatrul pentru Copii si Tineret "Ariel"</t>
  </si>
  <si>
    <t>23</t>
  </si>
  <si>
    <t>33105002</t>
  </si>
  <si>
    <t>Ansamblul Artistic Profesionist "Muresul"</t>
  </si>
  <si>
    <t>24</t>
  </si>
  <si>
    <t>33105003</t>
  </si>
  <si>
    <t>Filarmonica de Stat Targu Mures</t>
  </si>
  <si>
    <t>25</t>
  </si>
  <si>
    <t>33105004</t>
  </si>
  <si>
    <t>Scoala de Arte si Meserii</t>
  </si>
  <si>
    <t>26</t>
  </si>
  <si>
    <t>33105005</t>
  </si>
  <si>
    <t>Centrul Judetean de Conservare si Valorificare a Traditiei si Creatiei Populare Mures</t>
  </si>
  <si>
    <t>27</t>
  </si>
  <si>
    <t>33105006</t>
  </si>
  <si>
    <t>Administratia Palatului Culturii</t>
  </si>
  <si>
    <t>28</t>
  </si>
  <si>
    <t>33105007</t>
  </si>
  <si>
    <t>Redactia Revistei "Vatra"</t>
  </si>
  <si>
    <t>33105008</t>
  </si>
  <si>
    <t>Redactia Revistei "Lato"</t>
  </si>
  <si>
    <t>33105009</t>
  </si>
  <si>
    <t>III. SUBVENTII (rd.36)</t>
  </si>
  <si>
    <t>430010</t>
  </si>
  <si>
    <t>Subventii de la alte administratii (rd.37+38)</t>
  </si>
  <si>
    <t>4310</t>
  </si>
  <si>
    <t>Subventii pentru institutii publice</t>
  </si>
  <si>
    <t>431009</t>
  </si>
  <si>
    <t>43100901</t>
  </si>
  <si>
    <t>43100902</t>
  </si>
  <si>
    <t>43100903</t>
  </si>
  <si>
    <t>50</t>
  </si>
  <si>
    <t>43100904</t>
  </si>
  <si>
    <t>51</t>
  </si>
  <si>
    <t>43100905</t>
  </si>
  <si>
    <t>52</t>
  </si>
  <si>
    <t>43100906</t>
  </si>
  <si>
    <t>53</t>
  </si>
  <si>
    <t>43100907</t>
  </si>
  <si>
    <t>54</t>
  </si>
  <si>
    <t>43100908</t>
  </si>
  <si>
    <t>55</t>
  </si>
  <si>
    <t>43100909</t>
  </si>
  <si>
    <t>TOTAL CHELTUIELI (rd.59+78+94+124+144+171+190+212+227+242+256)</t>
  </si>
  <si>
    <t>CHELTUIELI CURENTE (rd.60+79+95+125+145+172+191+213+228+243+257)</t>
  </si>
  <si>
    <t>59</t>
  </si>
  <si>
    <t>TITLUL I CHELTUIELI DE PERSONAL (rd.61+80+96+126+146+173+192+214+229+244+258)</t>
  </si>
  <si>
    <t>60</t>
  </si>
  <si>
    <t>TITLUL II BUNURI SI SERVICII (rd.62+81+97+127+147+174+193+215+230+245+259)</t>
  </si>
  <si>
    <t>CHELTUIELI DE CAPITAL (rd.63+82+100+128+148+175+194+216+231+246+260)</t>
  </si>
  <si>
    <t>66</t>
  </si>
  <si>
    <t>TITLUL X ACTIVE NEFINANCIARE (rd.64+83+101+129+149+176+195+217+232+247+261)</t>
  </si>
  <si>
    <t>Active fixe (rd.65+84+100+128+145+172+190+212+228+244+259)</t>
  </si>
  <si>
    <t>68</t>
  </si>
  <si>
    <t>Alte active fixe (rd.70+89+107+135+155+182+201+222+268)</t>
  </si>
  <si>
    <t>72</t>
  </si>
  <si>
    <t>Cultura, recreere si religie (rd.157+167+169)</t>
  </si>
  <si>
    <t>164</t>
  </si>
  <si>
    <t>6710</t>
  </si>
  <si>
    <t>CHELTUIELI CURENTE (rd.146+147)</t>
  </si>
  <si>
    <t>165</t>
  </si>
  <si>
    <t>TITLUL I CHELTUIELI DE PERSONAL</t>
  </si>
  <si>
    <t>166</t>
  </si>
  <si>
    <t>TITLUL II BUNURI SI SERVICII</t>
  </si>
  <si>
    <t>167</t>
  </si>
  <si>
    <t>CHELTUIELI DE CAPITAL (rd.149)</t>
  </si>
  <si>
    <t>168</t>
  </si>
  <si>
    <t>TITLUL X ACTIVE NEFINANCIARE (rd.150+155)</t>
  </si>
  <si>
    <t>169</t>
  </si>
  <si>
    <t>Active fixe (rd.151 la 154)</t>
  </si>
  <si>
    <t>170</t>
  </si>
  <si>
    <t>174</t>
  </si>
  <si>
    <t>Servicii culturale (rd.158 la 166)</t>
  </si>
  <si>
    <t>177</t>
  </si>
  <si>
    <t>671003</t>
  </si>
  <si>
    <t>Muzee</t>
  </si>
  <si>
    <t>178</t>
  </si>
  <si>
    <t>67100303</t>
  </si>
  <si>
    <t>Institutii publice de spectacole si concerte</t>
  </si>
  <si>
    <t>179</t>
  </si>
  <si>
    <t>67100304</t>
  </si>
  <si>
    <t>Scoli populare de arta si meserii</t>
  </si>
  <si>
    <t>180</t>
  </si>
  <si>
    <t>67100305</t>
  </si>
  <si>
    <t>Alte servicii în domeniile culturii, recreerii si religiei</t>
  </si>
  <si>
    <t>189</t>
  </si>
  <si>
    <t>671050</t>
  </si>
  <si>
    <t xml:space="preserve">BUGETUL INSTITUTIILOR PUBLICE SI ACTIVITATILOR FINANTATE INTEGRAL SAU PARTIAL DIN VENITURI PROPRII </t>
  </si>
  <si>
    <t>Influenta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</si>
</sst>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3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E8" sqref="E8:E55"/>
    </sheetView>
  </sheetViews>
  <sheetFormatPr defaultColWidth="9.140625" defaultRowHeight="12.75"/>
  <cols>
    <col min="1" max="1" width="45.00390625" style="9" customWidth="1"/>
    <col min="2" max="2" width="5.00390625" style="0" customWidth="1"/>
    <col min="3" max="3" width="7.7109375" style="0" customWidth="1"/>
    <col min="4" max="4" width="10.140625" style="0" bestFit="1" customWidth="1"/>
    <col min="5" max="5" width="7.8515625" style="0" bestFit="1" customWidth="1"/>
    <col min="6" max="6" width="10.421875" style="0" customWidth="1"/>
    <col min="7" max="7" width="11.00390625" style="0" customWidth="1"/>
    <col min="8" max="10" width="10.7109375" style="0" customWidth="1"/>
    <col min="11" max="11" width="11.28125" style="0" customWidth="1"/>
  </cols>
  <sheetData>
    <row r="1" spans="1:10" s="13" customFormat="1" ht="12.75">
      <c r="A1" s="7" t="s">
        <v>114</v>
      </c>
      <c r="B1" s="6"/>
      <c r="C1" s="6"/>
      <c r="D1" s="6"/>
      <c r="E1" s="6"/>
      <c r="F1" s="6"/>
      <c r="G1" s="6"/>
      <c r="H1" s="6"/>
      <c r="I1" s="6"/>
      <c r="J1" s="6"/>
    </row>
    <row r="2" spans="1:10" s="13" customFormat="1" ht="12.75">
      <c r="A2" s="7" t="s">
        <v>115</v>
      </c>
      <c r="B2" s="6"/>
      <c r="C2" s="6"/>
      <c r="D2" s="6"/>
      <c r="E2" s="6"/>
      <c r="F2" s="6"/>
      <c r="G2" s="6"/>
      <c r="H2" s="6"/>
      <c r="I2" s="6"/>
      <c r="J2" s="6"/>
    </row>
    <row r="3" spans="1:10" s="13" customFormat="1" ht="12.75">
      <c r="A3" s="7" t="s">
        <v>116</v>
      </c>
      <c r="B3" s="6"/>
      <c r="C3" s="6"/>
      <c r="D3" s="6"/>
      <c r="E3" s="6"/>
      <c r="F3" s="6"/>
      <c r="G3" s="6"/>
      <c r="H3" s="6"/>
      <c r="I3" s="6"/>
      <c r="J3" s="6"/>
    </row>
    <row r="4" spans="1:10" s="13" customFormat="1" ht="12.75">
      <c r="A4" s="7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16" t="s">
        <v>289</v>
      </c>
      <c r="B5" s="16"/>
      <c r="C5" s="16"/>
      <c r="D5" s="16"/>
      <c r="E5" s="16"/>
      <c r="F5" s="16"/>
      <c r="G5" s="16"/>
      <c r="H5" s="16"/>
      <c r="I5" s="16"/>
      <c r="J5" s="16"/>
    </row>
    <row r="6" spans="10:12" ht="12.75">
      <c r="J6" s="14"/>
      <c r="K6" s="14"/>
      <c r="L6" s="14"/>
    </row>
    <row r="7" spans="1:10" ht="33.75">
      <c r="A7" s="12" t="s">
        <v>2</v>
      </c>
      <c r="B7" s="11" t="s">
        <v>181</v>
      </c>
      <c r="C7" s="11" t="s">
        <v>182</v>
      </c>
      <c r="D7" s="11" t="s">
        <v>183</v>
      </c>
      <c r="E7" s="11" t="s">
        <v>290</v>
      </c>
      <c r="F7" s="11" t="s">
        <v>184</v>
      </c>
      <c r="G7" s="11" t="s">
        <v>8</v>
      </c>
      <c r="H7" s="11" t="s">
        <v>185</v>
      </c>
      <c r="I7" s="11" t="s">
        <v>186</v>
      </c>
      <c r="J7" s="11" t="s">
        <v>11</v>
      </c>
    </row>
    <row r="8" spans="1:10" ht="12.75">
      <c r="A8" s="15" t="s">
        <v>187</v>
      </c>
      <c r="B8" s="5" t="s">
        <v>12</v>
      </c>
      <c r="C8" s="5" t="s">
        <v>188</v>
      </c>
      <c r="D8" s="10">
        <v>16976964</v>
      </c>
      <c r="E8" s="10">
        <f>F8-D8</f>
        <v>25000</v>
      </c>
      <c r="F8" s="10">
        <v>17001964</v>
      </c>
      <c r="G8" s="10">
        <v>4638883</v>
      </c>
      <c r="H8" s="10">
        <v>4981221</v>
      </c>
      <c r="I8" s="10">
        <v>3621946</v>
      </c>
      <c r="J8" s="10">
        <v>3759914</v>
      </c>
    </row>
    <row r="9" spans="1:10" ht="12.75">
      <c r="A9" s="15" t="s">
        <v>189</v>
      </c>
      <c r="B9" s="5" t="s">
        <v>13</v>
      </c>
      <c r="C9" s="5" t="s">
        <v>190</v>
      </c>
      <c r="D9" s="10">
        <v>1478700</v>
      </c>
      <c r="E9" s="10">
        <f aca="true" t="shared" si="0" ref="E9:E55">F9-D9</f>
        <v>0</v>
      </c>
      <c r="F9" s="10">
        <v>1478700</v>
      </c>
      <c r="G9" s="10">
        <v>236463</v>
      </c>
      <c r="H9" s="10">
        <v>335711</v>
      </c>
      <c r="I9" s="10">
        <v>337591</v>
      </c>
      <c r="J9" s="10">
        <v>568935</v>
      </c>
    </row>
    <row r="10" spans="1:10" ht="12.75">
      <c r="A10" s="15" t="s">
        <v>191</v>
      </c>
      <c r="B10" s="5" t="s">
        <v>19</v>
      </c>
      <c r="C10" s="5" t="s">
        <v>192</v>
      </c>
      <c r="D10" s="10">
        <v>1478700</v>
      </c>
      <c r="E10" s="10">
        <f t="shared" si="0"/>
        <v>0</v>
      </c>
      <c r="F10" s="10">
        <v>1478700</v>
      </c>
      <c r="G10" s="10">
        <v>236463</v>
      </c>
      <c r="H10" s="10">
        <v>335711</v>
      </c>
      <c r="I10" s="10">
        <v>337591</v>
      </c>
      <c r="J10" s="10">
        <v>568935</v>
      </c>
    </row>
    <row r="11" spans="1:10" ht="12.75">
      <c r="A11" s="15" t="s">
        <v>193</v>
      </c>
      <c r="B11" s="5" t="s">
        <v>149</v>
      </c>
      <c r="C11" s="5" t="s">
        <v>194</v>
      </c>
      <c r="D11" s="10">
        <v>1478700</v>
      </c>
      <c r="E11" s="10">
        <f t="shared" si="0"/>
        <v>0</v>
      </c>
      <c r="F11" s="10">
        <v>1478700</v>
      </c>
      <c r="G11" s="10">
        <v>236463</v>
      </c>
      <c r="H11" s="10">
        <v>335711</v>
      </c>
      <c r="I11" s="10">
        <v>337591</v>
      </c>
      <c r="J11" s="10">
        <v>568935</v>
      </c>
    </row>
    <row r="12" spans="1:10" ht="12.75">
      <c r="A12" s="15" t="s">
        <v>195</v>
      </c>
      <c r="B12" s="5" t="s">
        <v>36</v>
      </c>
      <c r="C12" s="5" t="s">
        <v>196</v>
      </c>
      <c r="D12" s="10">
        <v>1478700</v>
      </c>
      <c r="E12" s="10">
        <f t="shared" si="0"/>
        <v>0</v>
      </c>
      <c r="F12" s="10">
        <v>1478700</v>
      </c>
      <c r="G12" s="10">
        <v>236463</v>
      </c>
      <c r="H12" s="10">
        <v>335711</v>
      </c>
      <c r="I12" s="10">
        <v>337591</v>
      </c>
      <c r="J12" s="10">
        <v>568935</v>
      </c>
    </row>
    <row r="13" spans="1:10" ht="12.75">
      <c r="A13" s="15" t="s">
        <v>197</v>
      </c>
      <c r="B13" s="5" t="s">
        <v>42</v>
      </c>
      <c r="C13" s="5" t="s">
        <v>198</v>
      </c>
      <c r="D13" s="10">
        <v>1478700</v>
      </c>
      <c r="E13" s="10">
        <f t="shared" si="0"/>
        <v>0</v>
      </c>
      <c r="F13" s="10">
        <v>1478700</v>
      </c>
      <c r="G13" s="10">
        <v>236463</v>
      </c>
      <c r="H13" s="10">
        <v>335711</v>
      </c>
      <c r="I13" s="10">
        <v>337591</v>
      </c>
      <c r="J13" s="10">
        <v>568935</v>
      </c>
    </row>
    <row r="14" spans="1:10" ht="12.75">
      <c r="A14" s="15" t="s">
        <v>199</v>
      </c>
      <c r="B14" s="5" t="s">
        <v>200</v>
      </c>
      <c r="C14" s="5" t="s">
        <v>201</v>
      </c>
      <c r="D14" s="10">
        <v>290000</v>
      </c>
      <c r="E14" s="10">
        <f t="shared" si="0"/>
        <v>0</v>
      </c>
      <c r="F14" s="10">
        <v>290000</v>
      </c>
      <c r="G14" s="10">
        <v>3000</v>
      </c>
      <c r="H14" s="10">
        <v>50000</v>
      </c>
      <c r="I14" s="10">
        <v>100000</v>
      </c>
      <c r="J14" s="10">
        <v>137000</v>
      </c>
    </row>
    <row r="15" spans="1:10" ht="12.75">
      <c r="A15" s="15" t="s">
        <v>202</v>
      </c>
      <c r="B15" s="5" t="s">
        <v>203</v>
      </c>
      <c r="C15" s="5" t="s">
        <v>204</v>
      </c>
      <c r="D15" s="10">
        <v>190000</v>
      </c>
      <c r="E15" s="10">
        <f t="shared" si="0"/>
        <v>0</v>
      </c>
      <c r="F15" s="10">
        <v>190000</v>
      </c>
      <c r="G15" s="10">
        <v>48941</v>
      </c>
      <c r="H15" s="10">
        <v>79100</v>
      </c>
      <c r="I15" s="10">
        <v>21120</v>
      </c>
      <c r="J15" s="10">
        <v>40839</v>
      </c>
    </row>
    <row r="16" spans="1:10" ht="12.75">
      <c r="A16" s="15" t="s">
        <v>205</v>
      </c>
      <c r="B16" s="5" t="s">
        <v>206</v>
      </c>
      <c r="C16" s="5" t="s">
        <v>207</v>
      </c>
      <c r="D16" s="10">
        <v>330000</v>
      </c>
      <c r="E16" s="10">
        <f t="shared" si="0"/>
        <v>0</v>
      </c>
      <c r="F16" s="10">
        <v>330000</v>
      </c>
      <c r="G16" s="10">
        <v>70000</v>
      </c>
      <c r="H16" s="10">
        <v>60000</v>
      </c>
      <c r="I16" s="10">
        <v>70000</v>
      </c>
      <c r="J16" s="10">
        <v>130000</v>
      </c>
    </row>
    <row r="17" spans="1:10" ht="12.75">
      <c r="A17" s="15" t="s">
        <v>208</v>
      </c>
      <c r="B17" s="5" t="s">
        <v>209</v>
      </c>
      <c r="C17" s="5" t="s">
        <v>210</v>
      </c>
      <c r="D17" s="10">
        <v>260000</v>
      </c>
      <c r="E17" s="10">
        <f t="shared" si="0"/>
        <v>0</v>
      </c>
      <c r="F17" s="10">
        <v>260000</v>
      </c>
      <c r="G17" s="10">
        <v>36899</v>
      </c>
      <c r="H17" s="10">
        <v>73101</v>
      </c>
      <c r="I17" s="10">
        <v>30000</v>
      </c>
      <c r="J17" s="10">
        <v>120000</v>
      </c>
    </row>
    <row r="18" spans="1:10" ht="12.75">
      <c r="A18" s="15" t="s">
        <v>211</v>
      </c>
      <c r="B18" s="5" t="s">
        <v>212</v>
      </c>
      <c r="C18" s="5" t="s">
        <v>213</v>
      </c>
      <c r="D18" s="10">
        <v>175000</v>
      </c>
      <c r="E18" s="10">
        <f t="shared" si="0"/>
        <v>0</v>
      </c>
      <c r="F18" s="10">
        <v>175000</v>
      </c>
      <c r="G18" s="10">
        <v>25000</v>
      </c>
      <c r="H18" s="10">
        <v>25000</v>
      </c>
      <c r="I18" s="10">
        <v>58130</v>
      </c>
      <c r="J18" s="10">
        <v>66870</v>
      </c>
    </row>
    <row r="19" spans="1:10" ht="22.5">
      <c r="A19" s="15" t="s">
        <v>214</v>
      </c>
      <c r="B19" s="5" t="s">
        <v>215</v>
      </c>
      <c r="C19" s="5" t="s">
        <v>216</v>
      </c>
      <c r="D19" s="10">
        <v>9700</v>
      </c>
      <c r="E19" s="10">
        <f t="shared" si="0"/>
        <v>0</v>
      </c>
      <c r="F19" s="10">
        <v>9700</v>
      </c>
      <c r="G19" s="10">
        <v>1000</v>
      </c>
      <c r="H19" s="10">
        <v>2000</v>
      </c>
      <c r="I19" s="10">
        <v>2000</v>
      </c>
      <c r="J19" s="10">
        <v>4700</v>
      </c>
    </row>
    <row r="20" spans="1:10" ht="12.75">
      <c r="A20" s="15" t="s">
        <v>217</v>
      </c>
      <c r="B20" s="5" t="s">
        <v>218</v>
      </c>
      <c r="C20" s="5" t="s">
        <v>219</v>
      </c>
      <c r="D20" s="10">
        <v>134000</v>
      </c>
      <c r="E20" s="10">
        <f t="shared" si="0"/>
        <v>0</v>
      </c>
      <c r="F20" s="10">
        <v>134000</v>
      </c>
      <c r="G20" s="10">
        <v>20000</v>
      </c>
      <c r="H20" s="10">
        <v>30000</v>
      </c>
      <c r="I20" s="10">
        <v>40000</v>
      </c>
      <c r="J20" s="10">
        <v>44000</v>
      </c>
    </row>
    <row r="21" spans="1:10" ht="12.75">
      <c r="A21" s="15" t="s">
        <v>220</v>
      </c>
      <c r="B21" s="5" t="s">
        <v>45</v>
      </c>
      <c r="C21" s="5" t="s">
        <v>221</v>
      </c>
      <c r="D21" s="10">
        <v>45000</v>
      </c>
      <c r="E21" s="10">
        <f t="shared" si="0"/>
        <v>0</v>
      </c>
      <c r="F21" s="10">
        <v>45000</v>
      </c>
      <c r="G21" s="10">
        <v>11250</v>
      </c>
      <c r="H21" s="10">
        <v>11250</v>
      </c>
      <c r="I21" s="10">
        <v>12350</v>
      </c>
      <c r="J21" s="10">
        <v>10150</v>
      </c>
    </row>
    <row r="22" spans="1:10" ht="12.75">
      <c r="A22" s="15" t="s">
        <v>222</v>
      </c>
      <c r="B22" s="5" t="s">
        <v>47</v>
      </c>
      <c r="C22" s="5" t="s">
        <v>223</v>
      </c>
      <c r="D22" s="10">
        <v>45000</v>
      </c>
      <c r="E22" s="10">
        <f t="shared" si="0"/>
        <v>0</v>
      </c>
      <c r="F22" s="10">
        <v>45000</v>
      </c>
      <c r="G22" s="10">
        <v>20373</v>
      </c>
      <c r="H22" s="10">
        <v>5260</v>
      </c>
      <c r="I22" s="10">
        <v>3991</v>
      </c>
      <c r="J22" s="10">
        <v>15376</v>
      </c>
    </row>
    <row r="23" spans="1:10" ht="12.75">
      <c r="A23" s="15" t="s">
        <v>224</v>
      </c>
      <c r="B23" s="5" t="s">
        <v>80</v>
      </c>
      <c r="C23" s="5" t="s">
        <v>225</v>
      </c>
      <c r="D23" s="10">
        <v>15498264</v>
      </c>
      <c r="E23" s="10">
        <f t="shared" si="0"/>
        <v>25000</v>
      </c>
      <c r="F23" s="10">
        <v>15523264</v>
      </c>
      <c r="G23" s="10">
        <v>4402420</v>
      </c>
      <c r="H23" s="10">
        <v>4645510</v>
      </c>
      <c r="I23" s="10">
        <v>3284355</v>
      </c>
      <c r="J23" s="10">
        <v>3190979</v>
      </c>
    </row>
    <row r="24" spans="1:10" ht="12.75">
      <c r="A24" s="15" t="s">
        <v>226</v>
      </c>
      <c r="B24" s="5" t="s">
        <v>134</v>
      </c>
      <c r="C24" s="5" t="s">
        <v>227</v>
      </c>
      <c r="D24" s="10">
        <v>15498264</v>
      </c>
      <c r="E24" s="10">
        <f t="shared" si="0"/>
        <v>25000</v>
      </c>
      <c r="F24" s="10">
        <v>15523264</v>
      </c>
      <c r="G24" s="10">
        <v>4402420</v>
      </c>
      <c r="H24" s="10">
        <v>4645510</v>
      </c>
      <c r="I24" s="10">
        <v>3284355</v>
      </c>
      <c r="J24" s="10">
        <v>3190979</v>
      </c>
    </row>
    <row r="25" spans="1:10" ht="12.75">
      <c r="A25" s="15" t="s">
        <v>228</v>
      </c>
      <c r="B25" s="5" t="s">
        <v>83</v>
      </c>
      <c r="C25" s="5" t="s">
        <v>229</v>
      </c>
      <c r="D25" s="10">
        <v>15498264</v>
      </c>
      <c r="E25" s="10">
        <f t="shared" si="0"/>
        <v>25000</v>
      </c>
      <c r="F25" s="10">
        <v>15523264</v>
      </c>
      <c r="G25" s="10">
        <v>4402420</v>
      </c>
      <c r="H25" s="10">
        <v>4645510</v>
      </c>
      <c r="I25" s="10">
        <v>3284355</v>
      </c>
      <c r="J25" s="10">
        <v>3190979</v>
      </c>
    </row>
    <row r="26" spans="1:10" ht="12.75">
      <c r="A26" s="15" t="s">
        <v>199</v>
      </c>
      <c r="B26" s="5" t="s">
        <v>86</v>
      </c>
      <c r="C26" s="5" t="s">
        <v>230</v>
      </c>
      <c r="D26" s="10">
        <v>3016253</v>
      </c>
      <c r="E26" s="10">
        <f t="shared" si="0"/>
        <v>0</v>
      </c>
      <c r="F26" s="10">
        <v>3016253</v>
      </c>
      <c r="G26" s="10">
        <v>712300</v>
      </c>
      <c r="H26" s="10">
        <v>861725</v>
      </c>
      <c r="I26" s="10">
        <v>755360</v>
      </c>
      <c r="J26" s="10">
        <v>686868</v>
      </c>
    </row>
    <row r="27" spans="1:10" ht="12.75">
      <c r="A27" s="15" t="s">
        <v>202</v>
      </c>
      <c r="B27" s="5" t="s">
        <v>89</v>
      </c>
      <c r="C27" s="5" t="s">
        <v>231</v>
      </c>
      <c r="D27" s="10">
        <v>1786892</v>
      </c>
      <c r="E27" s="10">
        <f t="shared" si="0"/>
        <v>0</v>
      </c>
      <c r="F27" s="10">
        <v>1786892</v>
      </c>
      <c r="G27" s="10">
        <v>499759</v>
      </c>
      <c r="H27" s="10">
        <v>432000</v>
      </c>
      <c r="I27" s="10">
        <v>423300</v>
      </c>
      <c r="J27" s="10">
        <v>431833</v>
      </c>
    </row>
    <row r="28" spans="1:10" ht="12.75">
      <c r="A28" s="15" t="s">
        <v>205</v>
      </c>
      <c r="B28" s="5" t="s">
        <v>120</v>
      </c>
      <c r="C28" s="5" t="s">
        <v>232</v>
      </c>
      <c r="D28" s="10">
        <v>2230191</v>
      </c>
      <c r="E28" s="10">
        <f t="shared" si="0"/>
        <v>25000</v>
      </c>
      <c r="F28" s="10">
        <v>2255191</v>
      </c>
      <c r="G28" s="10">
        <v>677936</v>
      </c>
      <c r="H28" s="10">
        <v>626048</v>
      </c>
      <c r="I28" s="10">
        <v>543525</v>
      </c>
      <c r="J28" s="10">
        <v>407682</v>
      </c>
    </row>
    <row r="29" spans="1:10" ht="12.75">
      <c r="A29" s="15" t="s">
        <v>208</v>
      </c>
      <c r="B29" s="5" t="s">
        <v>233</v>
      </c>
      <c r="C29" s="5" t="s">
        <v>234</v>
      </c>
      <c r="D29" s="10">
        <v>5295577</v>
      </c>
      <c r="E29" s="10">
        <f t="shared" si="0"/>
        <v>0</v>
      </c>
      <c r="F29" s="10">
        <v>5295577</v>
      </c>
      <c r="G29" s="10">
        <v>1782901</v>
      </c>
      <c r="H29" s="10">
        <v>1234386</v>
      </c>
      <c r="I29" s="10">
        <v>1153347</v>
      </c>
      <c r="J29" s="10">
        <v>1124943</v>
      </c>
    </row>
    <row r="30" spans="1:10" ht="12.75">
      <c r="A30" s="15" t="s">
        <v>211</v>
      </c>
      <c r="B30" s="5" t="s">
        <v>235</v>
      </c>
      <c r="C30" s="5" t="s">
        <v>236</v>
      </c>
      <c r="D30" s="10">
        <v>779815</v>
      </c>
      <c r="E30" s="10">
        <f t="shared" si="0"/>
        <v>0</v>
      </c>
      <c r="F30" s="10">
        <v>779815</v>
      </c>
      <c r="G30" s="10">
        <v>238450</v>
      </c>
      <c r="H30" s="10">
        <v>338550</v>
      </c>
      <c r="I30" s="10">
        <v>81185</v>
      </c>
      <c r="J30" s="10">
        <v>121630</v>
      </c>
    </row>
    <row r="31" spans="1:10" ht="22.5">
      <c r="A31" s="15" t="s">
        <v>214</v>
      </c>
      <c r="B31" s="5" t="s">
        <v>237</v>
      </c>
      <c r="C31" s="5" t="s">
        <v>238</v>
      </c>
      <c r="D31" s="10">
        <v>261037</v>
      </c>
      <c r="E31" s="10">
        <f t="shared" si="0"/>
        <v>0</v>
      </c>
      <c r="F31" s="10">
        <v>261037</v>
      </c>
      <c r="G31" s="10">
        <v>67734</v>
      </c>
      <c r="H31" s="10">
        <v>66866</v>
      </c>
      <c r="I31" s="10">
        <v>62209</v>
      </c>
      <c r="J31" s="10">
        <v>64228</v>
      </c>
    </row>
    <row r="32" spans="1:10" ht="12.75">
      <c r="A32" s="15" t="s">
        <v>217</v>
      </c>
      <c r="B32" s="5" t="s">
        <v>239</v>
      </c>
      <c r="C32" s="5" t="s">
        <v>240</v>
      </c>
      <c r="D32" s="10">
        <v>1546352</v>
      </c>
      <c r="E32" s="10">
        <f t="shared" si="0"/>
        <v>0</v>
      </c>
      <c r="F32" s="10">
        <v>1546352</v>
      </c>
      <c r="G32" s="10">
        <v>280620</v>
      </c>
      <c r="H32" s="10">
        <v>936935</v>
      </c>
      <c r="I32" s="10">
        <v>104429</v>
      </c>
      <c r="J32" s="10">
        <v>224368</v>
      </c>
    </row>
    <row r="33" spans="1:10" ht="12.75">
      <c r="A33" s="15" t="s">
        <v>220</v>
      </c>
      <c r="B33" s="5" t="s">
        <v>241</v>
      </c>
      <c r="C33" s="5" t="s">
        <v>242</v>
      </c>
      <c r="D33" s="10">
        <v>287916</v>
      </c>
      <c r="E33" s="10">
        <f t="shared" si="0"/>
        <v>0</v>
      </c>
      <c r="F33" s="10">
        <v>287916</v>
      </c>
      <c r="G33" s="10">
        <v>69000</v>
      </c>
      <c r="H33" s="10">
        <v>69000</v>
      </c>
      <c r="I33" s="10">
        <v>81000</v>
      </c>
      <c r="J33" s="10">
        <v>68916</v>
      </c>
    </row>
    <row r="34" spans="1:10" ht="12.75">
      <c r="A34" s="15" t="s">
        <v>222</v>
      </c>
      <c r="B34" s="5" t="s">
        <v>243</v>
      </c>
      <c r="C34" s="5" t="s">
        <v>244</v>
      </c>
      <c r="D34" s="10">
        <v>294231</v>
      </c>
      <c r="E34" s="10">
        <f t="shared" si="0"/>
        <v>0</v>
      </c>
      <c r="F34" s="10">
        <v>294231</v>
      </c>
      <c r="G34" s="10">
        <v>73720</v>
      </c>
      <c r="H34" s="10">
        <v>80000</v>
      </c>
      <c r="I34" s="10">
        <v>80000</v>
      </c>
      <c r="J34" s="10">
        <v>60511</v>
      </c>
    </row>
    <row r="35" spans="1:10" ht="22.5">
      <c r="A35" s="15" t="s">
        <v>245</v>
      </c>
      <c r="B35" s="5" t="s">
        <v>92</v>
      </c>
      <c r="C35" s="5"/>
      <c r="D35" s="10">
        <v>16976964</v>
      </c>
      <c r="E35" s="10">
        <f t="shared" si="0"/>
        <v>25000</v>
      </c>
      <c r="F35" s="10">
        <v>17001964</v>
      </c>
      <c r="G35" s="10">
        <v>4638883</v>
      </c>
      <c r="H35" s="10">
        <v>4981221</v>
      </c>
      <c r="I35" s="10">
        <v>3621946</v>
      </c>
      <c r="J35" s="10">
        <v>3759914</v>
      </c>
    </row>
    <row r="36" spans="1:10" ht="22.5">
      <c r="A36" s="15" t="s">
        <v>246</v>
      </c>
      <c r="B36" s="5" t="s">
        <v>247</v>
      </c>
      <c r="C36" s="5" t="s">
        <v>14</v>
      </c>
      <c r="D36" s="10">
        <v>16976964</v>
      </c>
      <c r="E36" s="10">
        <f t="shared" si="0"/>
        <v>22500</v>
      </c>
      <c r="F36" s="10">
        <v>16999464</v>
      </c>
      <c r="G36" s="10">
        <v>4638883</v>
      </c>
      <c r="H36" s="10">
        <v>4981221</v>
      </c>
      <c r="I36" s="10">
        <v>3619446</v>
      </c>
      <c r="J36" s="10">
        <v>3759914</v>
      </c>
    </row>
    <row r="37" spans="1:10" ht="22.5">
      <c r="A37" s="15" t="s">
        <v>248</v>
      </c>
      <c r="B37" s="5" t="s">
        <v>249</v>
      </c>
      <c r="C37" s="5" t="s">
        <v>16</v>
      </c>
      <c r="D37" s="10">
        <v>12774344</v>
      </c>
      <c r="E37" s="10">
        <f t="shared" si="0"/>
        <v>-2500</v>
      </c>
      <c r="F37" s="10">
        <v>12771844</v>
      </c>
      <c r="G37" s="10">
        <v>3820723</v>
      </c>
      <c r="H37" s="10">
        <v>3093001</v>
      </c>
      <c r="I37" s="10">
        <v>2884501</v>
      </c>
      <c r="J37" s="10">
        <v>2973619</v>
      </c>
    </row>
    <row r="38" spans="1:10" ht="22.5">
      <c r="A38" s="15" t="s">
        <v>250</v>
      </c>
      <c r="B38" s="5" t="s">
        <v>94</v>
      </c>
      <c r="C38" s="5" t="s">
        <v>62</v>
      </c>
      <c r="D38" s="10">
        <v>4202620</v>
      </c>
      <c r="E38" s="10">
        <f t="shared" si="0"/>
        <v>25000</v>
      </c>
      <c r="F38" s="10">
        <v>4227620</v>
      </c>
      <c r="G38" s="10">
        <v>818160</v>
      </c>
      <c r="H38" s="10">
        <v>1888220</v>
      </c>
      <c r="I38" s="10">
        <v>734945</v>
      </c>
      <c r="J38" s="10">
        <v>786295</v>
      </c>
    </row>
    <row r="39" spans="1:10" ht="22.5">
      <c r="A39" s="15" t="s">
        <v>251</v>
      </c>
      <c r="B39" s="5" t="s">
        <v>252</v>
      </c>
      <c r="C39" s="5" t="s">
        <v>108</v>
      </c>
      <c r="D39" s="10">
        <v>0</v>
      </c>
      <c r="E39" s="10">
        <f t="shared" si="0"/>
        <v>2500</v>
      </c>
      <c r="F39" s="10">
        <v>2500</v>
      </c>
      <c r="G39" s="10">
        <v>0</v>
      </c>
      <c r="H39" s="10">
        <v>0</v>
      </c>
      <c r="I39" s="10">
        <v>2500</v>
      </c>
      <c r="J39" s="10">
        <v>0</v>
      </c>
    </row>
    <row r="40" spans="1:10" ht="22.5">
      <c r="A40" s="15" t="s">
        <v>253</v>
      </c>
      <c r="B40" s="5" t="s">
        <v>102</v>
      </c>
      <c r="C40" s="5" t="s">
        <v>173</v>
      </c>
      <c r="D40" s="10">
        <v>0</v>
      </c>
      <c r="E40" s="10">
        <f t="shared" si="0"/>
        <v>2500</v>
      </c>
      <c r="F40" s="10">
        <v>2500</v>
      </c>
      <c r="G40" s="10">
        <v>0</v>
      </c>
      <c r="H40" s="10">
        <v>0</v>
      </c>
      <c r="I40" s="10">
        <v>2500</v>
      </c>
      <c r="J40" s="10">
        <v>0</v>
      </c>
    </row>
    <row r="41" spans="1:10" ht="22.5">
      <c r="A41" s="15" t="s">
        <v>254</v>
      </c>
      <c r="B41" s="5" t="s">
        <v>255</v>
      </c>
      <c r="C41" s="5" t="s">
        <v>176</v>
      </c>
      <c r="D41" s="10">
        <v>0</v>
      </c>
      <c r="E41" s="10">
        <f t="shared" si="0"/>
        <v>2500</v>
      </c>
      <c r="F41" s="10">
        <v>2500</v>
      </c>
      <c r="G41" s="10">
        <v>0</v>
      </c>
      <c r="H41" s="10">
        <v>0</v>
      </c>
      <c r="I41" s="10">
        <v>2500</v>
      </c>
      <c r="J41" s="10">
        <v>0</v>
      </c>
    </row>
    <row r="42" spans="1:10" ht="12.75">
      <c r="A42" s="15" t="s">
        <v>256</v>
      </c>
      <c r="B42" s="5" t="s">
        <v>257</v>
      </c>
      <c r="C42" s="5" t="s">
        <v>179</v>
      </c>
      <c r="D42" s="10">
        <v>0</v>
      </c>
      <c r="E42" s="10">
        <f t="shared" si="0"/>
        <v>2500</v>
      </c>
      <c r="F42" s="10">
        <v>2500</v>
      </c>
      <c r="G42" s="10">
        <v>0</v>
      </c>
      <c r="H42" s="10">
        <v>0</v>
      </c>
      <c r="I42" s="10">
        <v>2500</v>
      </c>
      <c r="J42" s="10">
        <v>0</v>
      </c>
    </row>
    <row r="43" spans="1:10" ht="12.75">
      <c r="A43" s="15" t="s">
        <v>258</v>
      </c>
      <c r="B43" s="5" t="s">
        <v>259</v>
      </c>
      <c r="C43" s="5" t="s">
        <v>260</v>
      </c>
      <c r="D43" s="10">
        <v>16976964</v>
      </c>
      <c r="E43" s="10">
        <f t="shared" si="0"/>
        <v>25000</v>
      </c>
      <c r="F43" s="10">
        <v>17001964</v>
      </c>
      <c r="G43" s="10">
        <v>4638883</v>
      </c>
      <c r="H43" s="10">
        <v>4981221</v>
      </c>
      <c r="I43" s="10">
        <v>3621946</v>
      </c>
      <c r="J43" s="10">
        <v>3759914</v>
      </c>
    </row>
    <row r="44" spans="1:10" ht="12.75">
      <c r="A44" s="15" t="s">
        <v>261</v>
      </c>
      <c r="B44" s="5" t="s">
        <v>262</v>
      </c>
      <c r="C44" s="5" t="s">
        <v>14</v>
      </c>
      <c r="D44" s="10">
        <v>16976964</v>
      </c>
      <c r="E44" s="10">
        <f t="shared" si="0"/>
        <v>22500</v>
      </c>
      <c r="F44" s="10">
        <v>16999464</v>
      </c>
      <c r="G44" s="10">
        <v>4638883</v>
      </c>
      <c r="H44" s="10">
        <v>4981221</v>
      </c>
      <c r="I44" s="10">
        <v>3619446</v>
      </c>
      <c r="J44" s="10">
        <v>3759914</v>
      </c>
    </row>
    <row r="45" spans="1:10" ht="12.75">
      <c r="A45" s="15" t="s">
        <v>263</v>
      </c>
      <c r="B45" s="5" t="s">
        <v>264</v>
      </c>
      <c r="C45" s="5" t="s">
        <v>16</v>
      </c>
      <c r="D45" s="10">
        <v>12774344</v>
      </c>
      <c r="E45" s="10">
        <f t="shared" si="0"/>
        <v>-2500</v>
      </c>
      <c r="F45" s="10">
        <v>12771844</v>
      </c>
      <c r="G45" s="10">
        <v>3820723</v>
      </c>
      <c r="H45" s="10">
        <v>3093001</v>
      </c>
      <c r="I45" s="10">
        <v>2884501</v>
      </c>
      <c r="J45" s="10">
        <v>2973619</v>
      </c>
    </row>
    <row r="46" spans="1:10" ht="12.75">
      <c r="A46" s="15" t="s">
        <v>265</v>
      </c>
      <c r="B46" s="5" t="s">
        <v>266</v>
      </c>
      <c r="C46" s="5" t="s">
        <v>62</v>
      </c>
      <c r="D46" s="10">
        <v>4202620</v>
      </c>
      <c r="E46" s="10">
        <f t="shared" si="0"/>
        <v>25000</v>
      </c>
      <c r="F46" s="10">
        <v>4227620</v>
      </c>
      <c r="G46" s="10">
        <v>818160</v>
      </c>
      <c r="H46" s="10">
        <v>1888220</v>
      </c>
      <c r="I46" s="10">
        <v>734945</v>
      </c>
      <c r="J46" s="10">
        <v>786295</v>
      </c>
    </row>
    <row r="47" spans="1:10" ht="12.75">
      <c r="A47" s="15" t="s">
        <v>267</v>
      </c>
      <c r="B47" s="5" t="s">
        <v>268</v>
      </c>
      <c r="C47" s="5" t="s">
        <v>108</v>
      </c>
      <c r="D47" s="10">
        <v>0</v>
      </c>
      <c r="E47" s="10">
        <f t="shared" si="0"/>
        <v>2500</v>
      </c>
      <c r="F47" s="10">
        <v>2500</v>
      </c>
      <c r="G47" s="10">
        <v>0</v>
      </c>
      <c r="H47" s="10">
        <v>0</v>
      </c>
      <c r="I47" s="10">
        <v>2500</v>
      </c>
      <c r="J47" s="10">
        <v>0</v>
      </c>
    </row>
    <row r="48" spans="1:10" ht="12.75">
      <c r="A48" s="15" t="s">
        <v>269</v>
      </c>
      <c r="B48" s="5" t="s">
        <v>270</v>
      </c>
      <c r="C48" s="5" t="s">
        <v>173</v>
      </c>
      <c r="D48" s="10">
        <v>0</v>
      </c>
      <c r="E48" s="10">
        <f t="shared" si="0"/>
        <v>2500</v>
      </c>
      <c r="F48" s="10">
        <v>2500</v>
      </c>
      <c r="G48" s="10">
        <v>0</v>
      </c>
      <c r="H48" s="10">
        <v>0</v>
      </c>
      <c r="I48" s="10">
        <v>2500</v>
      </c>
      <c r="J48" s="10">
        <v>0</v>
      </c>
    </row>
    <row r="49" spans="1:10" ht="12.75">
      <c r="A49" s="15" t="s">
        <v>271</v>
      </c>
      <c r="B49" s="5" t="s">
        <v>272</v>
      </c>
      <c r="C49" s="5" t="s">
        <v>176</v>
      </c>
      <c r="D49" s="10">
        <v>0</v>
      </c>
      <c r="E49" s="10">
        <f t="shared" si="0"/>
        <v>2500</v>
      </c>
      <c r="F49" s="10">
        <v>2500</v>
      </c>
      <c r="G49" s="10">
        <v>0</v>
      </c>
      <c r="H49" s="10">
        <v>0</v>
      </c>
      <c r="I49" s="10">
        <v>2500</v>
      </c>
      <c r="J49" s="10">
        <v>0</v>
      </c>
    </row>
    <row r="50" spans="1:10" ht="12.75">
      <c r="A50" s="15" t="s">
        <v>178</v>
      </c>
      <c r="B50" s="5" t="s">
        <v>273</v>
      </c>
      <c r="C50" s="5" t="s">
        <v>179</v>
      </c>
      <c r="D50" s="10">
        <v>0</v>
      </c>
      <c r="E50" s="10">
        <f t="shared" si="0"/>
        <v>2500</v>
      </c>
      <c r="F50" s="10">
        <v>2500</v>
      </c>
      <c r="G50" s="10">
        <v>0</v>
      </c>
      <c r="H50" s="10">
        <v>0</v>
      </c>
      <c r="I50" s="10">
        <v>2500</v>
      </c>
      <c r="J50" s="10">
        <v>0</v>
      </c>
    </row>
    <row r="51" spans="1:10" ht="12.75">
      <c r="A51" s="15" t="s">
        <v>274</v>
      </c>
      <c r="B51" s="5" t="s">
        <v>275</v>
      </c>
      <c r="C51" s="5" t="s">
        <v>276</v>
      </c>
      <c r="D51" s="10">
        <v>14353728</v>
      </c>
      <c r="E51" s="10">
        <f t="shared" si="0"/>
        <v>25000</v>
      </c>
      <c r="F51" s="10">
        <v>14378728</v>
      </c>
      <c r="G51" s="10">
        <v>4095186</v>
      </c>
      <c r="H51" s="10">
        <v>3779910</v>
      </c>
      <c r="I51" s="10">
        <v>3235967</v>
      </c>
      <c r="J51" s="10">
        <v>3267665</v>
      </c>
    </row>
    <row r="52" spans="1:10" ht="12.75">
      <c r="A52" s="15" t="s">
        <v>277</v>
      </c>
      <c r="B52" s="5" t="s">
        <v>278</v>
      </c>
      <c r="C52" s="5" t="s">
        <v>279</v>
      </c>
      <c r="D52" s="10">
        <v>3306253</v>
      </c>
      <c r="E52" s="10">
        <f t="shared" si="0"/>
        <v>0</v>
      </c>
      <c r="F52" s="10">
        <v>3306253</v>
      </c>
      <c r="G52" s="10">
        <v>715300</v>
      </c>
      <c r="H52" s="10">
        <v>911725</v>
      </c>
      <c r="I52" s="10">
        <v>855360</v>
      </c>
      <c r="J52" s="10">
        <v>823868</v>
      </c>
    </row>
    <row r="53" spans="1:10" ht="12.75">
      <c r="A53" s="15" t="s">
        <v>280</v>
      </c>
      <c r="B53" s="5" t="s">
        <v>281</v>
      </c>
      <c r="C53" s="5" t="s">
        <v>282</v>
      </c>
      <c r="D53" s="10">
        <v>10092660</v>
      </c>
      <c r="E53" s="10">
        <f t="shared" si="0"/>
        <v>25000</v>
      </c>
      <c r="F53" s="10">
        <v>10117660</v>
      </c>
      <c r="G53" s="10">
        <v>3116436</v>
      </c>
      <c r="H53" s="10">
        <v>2504635</v>
      </c>
      <c r="I53" s="10">
        <v>2241292</v>
      </c>
      <c r="J53" s="10">
        <v>2255297</v>
      </c>
    </row>
    <row r="54" spans="1:10" ht="12.75">
      <c r="A54" s="15" t="s">
        <v>283</v>
      </c>
      <c r="B54" s="5" t="s">
        <v>284</v>
      </c>
      <c r="C54" s="5" t="s">
        <v>285</v>
      </c>
      <c r="D54" s="10">
        <v>954815</v>
      </c>
      <c r="E54" s="10">
        <f t="shared" si="0"/>
        <v>0</v>
      </c>
      <c r="F54" s="10">
        <v>954815</v>
      </c>
      <c r="G54" s="10">
        <v>263450</v>
      </c>
      <c r="H54" s="10">
        <v>363550</v>
      </c>
      <c r="I54" s="10">
        <v>139315</v>
      </c>
      <c r="J54" s="10">
        <v>188500</v>
      </c>
    </row>
    <row r="55" spans="1:10" ht="12.75">
      <c r="A55" s="15" t="s">
        <v>286</v>
      </c>
      <c r="B55" s="5" t="s">
        <v>287</v>
      </c>
      <c r="C55" s="5" t="s">
        <v>288</v>
      </c>
      <c r="D55" s="10">
        <v>2623236</v>
      </c>
      <c r="E55" s="10">
        <f t="shared" si="0"/>
        <v>0</v>
      </c>
      <c r="F55" s="10">
        <v>2623236</v>
      </c>
      <c r="G55" s="10">
        <v>543697</v>
      </c>
      <c r="H55" s="10">
        <v>1201311</v>
      </c>
      <c r="I55" s="10">
        <v>385979</v>
      </c>
      <c r="J55" s="10">
        <v>492249</v>
      </c>
    </row>
  </sheetData>
  <mergeCells count="1">
    <mergeCell ref="A5:J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nr.3/b la HCJ nr._______________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B19" sqref="B19"/>
    </sheetView>
  </sheetViews>
  <sheetFormatPr defaultColWidth="9.140625" defaultRowHeight="12.75"/>
  <cols>
    <col min="1" max="1" width="4.57421875" style="0" customWidth="1"/>
    <col min="2" max="2" width="41.57421875" style="9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114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115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116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123</v>
      </c>
      <c r="B6" s="22"/>
      <c r="C6" s="22"/>
      <c r="D6" s="22"/>
      <c r="E6" s="23" t="s">
        <v>148</v>
      </c>
      <c r="F6" s="23"/>
      <c r="G6" s="23"/>
      <c r="H6" s="23"/>
      <c r="I6" s="23"/>
      <c r="J6" s="23"/>
    </row>
    <row r="7" spans="1:10" s="2" customFormat="1" ht="11.25">
      <c r="A7" s="24" t="s">
        <v>125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9" t="s">
        <v>7</v>
      </c>
      <c r="H8" s="20"/>
      <c r="I8" s="20"/>
      <c r="J8" s="21"/>
    </row>
    <row r="9" spans="1:10" ht="12.75">
      <c r="A9" s="18"/>
      <c r="B9" s="18"/>
      <c r="C9" s="18"/>
      <c r="D9" s="18"/>
      <c r="E9" s="18"/>
      <c r="F9" s="18"/>
      <c r="G9" s="3" t="s">
        <v>8</v>
      </c>
      <c r="H9" s="3" t="s">
        <v>9</v>
      </c>
      <c r="I9" s="3" t="s">
        <v>10</v>
      </c>
      <c r="J9" s="3" t="s">
        <v>11</v>
      </c>
    </row>
    <row r="10" spans="1:10" ht="12.75">
      <c r="A10" s="4" t="s">
        <v>12</v>
      </c>
      <c r="B10" s="8" t="s">
        <v>126</v>
      </c>
      <c r="C10" s="5"/>
      <c r="D10" s="10">
        <v>3306253</v>
      </c>
      <c r="E10" s="10">
        <v>0</v>
      </c>
      <c r="F10" s="10">
        <v>3306253</v>
      </c>
      <c r="G10" s="10">
        <v>715300</v>
      </c>
      <c r="H10" s="10">
        <v>911725</v>
      </c>
      <c r="I10" s="10">
        <v>855360</v>
      </c>
      <c r="J10" s="10">
        <v>823868</v>
      </c>
    </row>
    <row r="11" spans="1:10" ht="12.75">
      <c r="A11" s="4" t="s">
        <v>13</v>
      </c>
      <c r="B11" s="8" t="s">
        <v>127</v>
      </c>
      <c r="C11" s="5" t="s">
        <v>14</v>
      </c>
      <c r="D11" s="10">
        <v>3306253</v>
      </c>
      <c r="E11" s="10">
        <v>0</v>
      </c>
      <c r="F11" s="10">
        <v>3306253</v>
      </c>
      <c r="G11" s="10">
        <v>715300</v>
      </c>
      <c r="H11" s="10">
        <v>911725</v>
      </c>
      <c r="I11" s="10">
        <v>855360</v>
      </c>
      <c r="J11" s="10">
        <v>823868</v>
      </c>
    </row>
    <row r="12" spans="1:10" ht="22.5">
      <c r="A12" s="4" t="s">
        <v>15</v>
      </c>
      <c r="B12" s="8" t="s">
        <v>128</v>
      </c>
      <c r="C12" s="5" t="s">
        <v>16</v>
      </c>
      <c r="D12" s="10">
        <v>2257102</v>
      </c>
      <c r="E12" s="10">
        <v>0</v>
      </c>
      <c r="F12" s="10">
        <v>2257102</v>
      </c>
      <c r="G12" s="10">
        <v>615000</v>
      </c>
      <c r="H12" s="10">
        <v>543800</v>
      </c>
      <c r="I12" s="10">
        <v>549260</v>
      </c>
      <c r="J12" s="10">
        <v>549042</v>
      </c>
    </row>
    <row r="13" spans="1:10" ht="12.75">
      <c r="A13" s="4" t="s">
        <v>17</v>
      </c>
      <c r="B13" s="8" t="s">
        <v>129</v>
      </c>
      <c r="C13" s="5" t="s">
        <v>18</v>
      </c>
      <c r="D13" s="10">
        <v>1769652</v>
      </c>
      <c r="E13" s="10">
        <v>0</v>
      </c>
      <c r="F13" s="10">
        <v>1769652</v>
      </c>
      <c r="G13" s="10">
        <v>494000</v>
      </c>
      <c r="H13" s="10">
        <v>422300</v>
      </c>
      <c r="I13" s="10">
        <v>426585</v>
      </c>
      <c r="J13" s="10">
        <v>426767</v>
      </c>
    </row>
    <row r="14" spans="1:10" ht="12.75">
      <c r="A14" s="4" t="s">
        <v>19</v>
      </c>
      <c r="B14" s="8" t="s">
        <v>20</v>
      </c>
      <c r="C14" s="5" t="s">
        <v>21</v>
      </c>
      <c r="D14" s="10">
        <v>1029140</v>
      </c>
      <c r="E14" s="10">
        <v>0</v>
      </c>
      <c r="F14" s="10">
        <v>1029140</v>
      </c>
      <c r="G14" s="10">
        <v>261700</v>
      </c>
      <c r="H14" s="10">
        <v>253800</v>
      </c>
      <c r="I14" s="10">
        <v>256800</v>
      </c>
      <c r="J14" s="10">
        <v>256840</v>
      </c>
    </row>
    <row r="15" spans="1:10" ht="12.75">
      <c r="A15" s="4" t="s">
        <v>22</v>
      </c>
      <c r="B15" s="8" t="s">
        <v>23</v>
      </c>
      <c r="C15" s="5" t="s">
        <v>24</v>
      </c>
      <c r="D15" s="10">
        <v>44280</v>
      </c>
      <c r="E15" s="10">
        <v>0</v>
      </c>
      <c r="F15" s="10">
        <v>44280</v>
      </c>
      <c r="G15" s="10">
        <v>7700</v>
      </c>
      <c r="H15" s="10">
        <v>12200</v>
      </c>
      <c r="I15" s="10">
        <v>12200</v>
      </c>
      <c r="J15" s="10">
        <v>12180</v>
      </c>
    </row>
    <row r="16" spans="1:10" ht="12.75">
      <c r="A16" s="4" t="s">
        <v>25</v>
      </c>
      <c r="B16" s="8" t="s">
        <v>26</v>
      </c>
      <c r="C16" s="5" t="s">
        <v>27</v>
      </c>
      <c r="D16" s="10">
        <v>63150</v>
      </c>
      <c r="E16" s="10">
        <v>0</v>
      </c>
      <c r="F16" s="10">
        <v>63150</v>
      </c>
      <c r="G16" s="10">
        <v>12200</v>
      </c>
      <c r="H16" s="10">
        <v>16900</v>
      </c>
      <c r="I16" s="10">
        <v>16900</v>
      </c>
      <c r="J16" s="10">
        <v>17150</v>
      </c>
    </row>
    <row r="17" spans="1:10" ht="12.75">
      <c r="A17" s="4" t="s">
        <v>28</v>
      </c>
      <c r="B17" s="8" t="s">
        <v>29</v>
      </c>
      <c r="C17" s="5" t="s">
        <v>30</v>
      </c>
      <c r="D17" s="10">
        <v>212620</v>
      </c>
      <c r="E17" s="10">
        <v>0</v>
      </c>
      <c r="F17" s="10">
        <v>212620</v>
      </c>
      <c r="G17" s="10">
        <v>45960</v>
      </c>
      <c r="H17" s="10">
        <v>55050</v>
      </c>
      <c r="I17" s="10">
        <v>55800</v>
      </c>
      <c r="J17" s="10">
        <v>55810</v>
      </c>
    </row>
    <row r="18" spans="1:10" ht="12.75">
      <c r="A18" s="4" t="s">
        <v>31</v>
      </c>
      <c r="B18" s="8" t="s">
        <v>32</v>
      </c>
      <c r="C18" s="5" t="s">
        <v>33</v>
      </c>
      <c r="D18" s="10">
        <v>157900</v>
      </c>
      <c r="E18" s="10">
        <v>0</v>
      </c>
      <c r="F18" s="10">
        <v>157900</v>
      </c>
      <c r="G18" s="10">
        <v>33750</v>
      </c>
      <c r="H18" s="10">
        <v>41050</v>
      </c>
      <c r="I18" s="10">
        <v>41500</v>
      </c>
      <c r="J18" s="10">
        <v>41600</v>
      </c>
    </row>
    <row r="19" spans="1:10" ht="12.75">
      <c r="A19" s="4" t="s">
        <v>16</v>
      </c>
      <c r="B19" s="8" t="s">
        <v>34</v>
      </c>
      <c r="C19" s="5" t="s">
        <v>35</v>
      </c>
      <c r="D19" s="10">
        <v>74100</v>
      </c>
      <c r="E19" s="10">
        <v>0</v>
      </c>
      <c r="F19" s="10">
        <v>74100</v>
      </c>
      <c r="G19" s="10">
        <v>29990</v>
      </c>
      <c r="H19" s="10">
        <v>14700</v>
      </c>
      <c r="I19" s="10">
        <v>14700</v>
      </c>
      <c r="J19" s="10">
        <v>14710</v>
      </c>
    </row>
    <row r="20" spans="1:10" ht="12.75">
      <c r="A20" s="4" t="s">
        <v>149</v>
      </c>
      <c r="B20" s="8" t="s">
        <v>150</v>
      </c>
      <c r="C20" s="5" t="s">
        <v>151</v>
      </c>
      <c r="D20" s="10">
        <v>17500</v>
      </c>
      <c r="E20" s="10">
        <v>0</v>
      </c>
      <c r="F20" s="10">
        <v>17500</v>
      </c>
      <c r="G20" s="10">
        <v>1200</v>
      </c>
      <c r="H20" s="10">
        <v>5400</v>
      </c>
      <c r="I20" s="10">
        <v>5400</v>
      </c>
      <c r="J20" s="10">
        <v>5500</v>
      </c>
    </row>
    <row r="21" spans="1:10" ht="12.75">
      <c r="A21" s="4" t="s">
        <v>36</v>
      </c>
      <c r="B21" s="8" t="s">
        <v>37</v>
      </c>
      <c r="C21" s="5" t="s">
        <v>38</v>
      </c>
      <c r="D21" s="10">
        <v>125170</v>
      </c>
      <c r="E21" s="10">
        <v>0</v>
      </c>
      <c r="F21" s="10">
        <v>125170</v>
      </c>
      <c r="G21" s="10">
        <v>98200</v>
      </c>
      <c r="H21" s="10">
        <v>8900</v>
      </c>
      <c r="I21" s="10">
        <v>8985</v>
      </c>
      <c r="J21" s="10">
        <v>9085</v>
      </c>
    </row>
    <row r="22" spans="1:10" ht="12.75">
      <c r="A22" s="4" t="s">
        <v>39</v>
      </c>
      <c r="B22" s="8" t="s">
        <v>40</v>
      </c>
      <c r="C22" s="5" t="s">
        <v>41</v>
      </c>
      <c r="D22" s="10">
        <v>40000</v>
      </c>
      <c r="E22" s="10">
        <v>0</v>
      </c>
      <c r="F22" s="10">
        <v>40000</v>
      </c>
      <c r="G22" s="10">
        <v>950</v>
      </c>
      <c r="H22" s="10">
        <v>13000</v>
      </c>
      <c r="I22" s="10">
        <v>13000</v>
      </c>
      <c r="J22" s="10">
        <v>13050</v>
      </c>
    </row>
    <row r="23" spans="1:10" ht="12.75">
      <c r="A23" s="4" t="s">
        <v>42</v>
      </c>
      <c r="B23" s="8" t="s">
        <v>43</v>
      </c>
      <c r="C23" s="5" t="s">
        <v>44</v>
      </c>
      <c r="D23" s="10">
        <v>5792</v>
      </c>
      <c r="E23" s="10">
        <v>0</v>
      </c>
      <c r="F23" s="10">
        <v>5792</v>
      </c>
      <c r="G23" s="10">
        <v>2350</v>
      </c>
      <c r="H23" s="10">
        <v>1300</v>
      </c>
      <c r="I23" s="10">
        <v>1300</v>
      </c>
      <c r="J23" s="10">
        <v>842</v>
      </c>
    </row>
    <row r="24" spans="1:10" ht="12.75">
      <c r="A24" s="4" t="s">
        <v>45</v>
      </c>
      <c r="B24" s="8" t="s">
        <v>130</v>
      </c>
      <c r="C24" s="5" t="s">
        <v>46</v>
      </c>
      <c r="D24" s="10">
        <v>487450</v>
      </c>
      <c r="E24" s="10">
        <v>0</v>
      </c>
      <c r="F24" s="10">
        <v>487450</v>
      </c>
      <c r="G24" s="10">
        <v>121000</v>
      </c>
      <c r="H24" s="10">
        <v>121500</v>
      </c>
      <c r="I24" s="10">
        <v>122675</v>
      </c>
      <c r="J24" s="10">
        <v>122275</v>
      </c>
    </row>
    <row r="25" spans="1:10" ht="12.75">
      <c r="A25" s="4" t="s">
        <v>47</v>
      </c>
      <c r="B25" s="8" t="s">
        <v>48</v>
      </c>
      <c r="C25" s="5" t="s">
        <v>49</v>
      </c>
      <c r="D25" s="10">
        <v>367920</v>
      </c>
      <c r="E25" s="10">
        <v>0</v>
      </c>
      <c r="F25" s="10">
        <v>367920</v>
      </c>
      <c r="G25" s="10">
        <v>89000</v>
      </c>
      <c r="H25" s="10">
        <v>92500</v>
      </c>
      <c r="I25" s="10">
        <v>93390</v>
      </c>
      <c r="J25" s="10">
        <v>93030</v>
      </c>
    </row>
    <row r="26" spans="1:10" ht="12.75">
      <c r="A26" s="4" t="s">
        <v>50</v>
      </c>
      <c r="B26" s="8" t="s">
        <v>51</v>
      </c>
      <c r="C26" s="5" t="s">
        <v>52</v>
      </c>
      <c r="D26" s="10">
        <v>8840</v>
      </c>
      <c r="E26" s="10">
        <v>0</v>
      </c>
      <c r="F26" s="10">
        <v>8840</v>
      </c>
      <c r="G26" s="10">
        <v>1800</v>
      </c>
      <c r="H26" s="10">
        <v>2300</v>
      </c>
      <c r="I26" s="10">
        <v>2320</v>
      </c>
      <c r="J26" s="10">
        <v>2420</v>
      </c>
    </row>
    <row r="27" spans="1:10" ht="12.75">
      <c r="A27" s="4" t="s">
        <v>53</v>
      </c>
      <c r="B27" s="8" t="s">
        <v>54</v>
      </c>
      <c r="C27" s="5" t="s">
        <v>55</v>
      </c>
      <c r="D27" s="10">
        <v>92000</v>
      </c>
      <c r="E27" s="10">
        <v>0</v>
      </c>
      <c r="F27" s="10">
        <v>92000</v>
      </c>
      <c r="G27" s="10">
        <v>25800</v>
      </c>
      <c r="H27" s="10">
        <v>21900</v>
      </c>
      <c r="I27" s="10">
        <v>22125</v>
      </c>
      <c r="J27" s="10">
        <v>22175</v>
      </c>
    </row>
    <row r="28" spans="1:10" ht="22.5">
      <c r="A28" s="4" t="s">
        <v>56</v>
      </c>
      <c r="B28" s="8" t="s">
        <v>57</v>
      </c>
      <c r="C28" s="5" t="s">
        <v>58</v>
      </c>
      <c r="D28" s="10">
        <v>2660</v>
      </c>
      <c r="E28" s="10">
        <v>0</v>
      </c>
      <c r="F28" s="10">
        <v>2660</v>
      </c>
      <c r="G28" s="10">
        <v>1200</v>
      </c>
      <c r="H28" s="10">
        <v>500</v>
      </c>
      <c r="I28" s="10">
        <v>505</v>
      </c>
      <c r="J28" s="10">
        <v>455</v>
      </c>
    </row>
    <row r="29" spans="1:10" ht="12.75">
      <c r="A29" s="4" t="s">
        <v>59</v>
      </c>
      <c r="B29" s="8" t="s">
        <v>131</v>
      </c>
      <c r="C29" s="5" t="s">
        <v>60</v>
      </c>
      <c r="D29" s="10">
        <v>16030</v>
      </c>
      <c r="E29" s="10">
        <v>0</v>
      </c>
      <c r="F29" s="10">
        <v>16030</v>
      </c>
      <c r="G29" s="10">
        <v>3200</v>
      </c>
      <c r="H29" s="10">
        <v>4300</v>
      </c>
      <c r="I29" s="10">
        <v>4335</v>
      </c>
      <c r="J29" s="10">
        <v>4195</v>
      </c>
    </row>
    <row r="30" spans="1:10" ht="12.75">
      <c r="A30" s="4" t="s">
        <v>61</v>
      </c>
      <c r="B30" s="8" t="s">
        <v>132</v>
      </c>
      <c r="C30" s="5" t="s">
        <v>62</v>
      </c>
      <c r="D30" s="10">
        <v>1049151</v>
      </c>
      <c r="E30" s="10">
        <v>0</v>
      </c>
      <c r="F30" s="10">
        <v>1049151</v>
      </c>
      <c r="G30" s="10">
        <v>100300</v>
      </c>
      <c r="H30" s="10">
        <v>367925</v>
      </c>
      <c r="I30" s="10">
        <v>306100</v>
      </c>
      <c r="J30" s="10">
        <v>274826</v>
      </c>
    </row>
    <row r="31" spans="1:10" ht="12.75">
      <c r="A31" s="4" t="s">
        <v>63</v>
      </c>
      <c r="B31" s="8" t="s">
        <v>133</v>
      </c>
      <c r="C31" s="5" t="s">
        <v>64</v>
      </c>
      <c r="D31" s="10">
        <v>285150</v>
      </c>
      <c r="E31" s="10">
        <v>6000</v>
      </c>
      <c r="F31" s="10">
        <v>291150</v>
      </c>
      <c r="G31" s="10">
        <v>72200</v>
      </c>
      <c r="H31" s="10">
        <v>64125</v>
      </c>
      <c r="I31" s="10">
        <v>55500</v>
      </c>
      <c r="J31" s="10">
        <v>99325</v>
      </c>
    </row>
    <row r="32" spans="1:10" ht="12.75">
      <c r="A32" s="4" t="s">
        <v>65</v>
      </c>
      <c r="B32" s="8" t="s">
        <v>66</v>
      </c>
      <c r="C32" s="5" t="s">
        <v>67</v>
      </c>
      <c r="D32" s="10">
        <v>6000</v>
      </c>
      <c r="E32" s="10">
        <v>0</v>
      </c>
      <c r="F32" s="10">
        <v>6000</v>
      </c>
      <c r="G32" s="10">
        <v>1700</v>
      </c>
      <c r="H32" s="10">
        <v>1375</v>
      </c>
      <c r="I32" s="10">
        <v>1550</v>
      </c>
      <c r="J32" s="10">
        <v>1375</v>
      </c>
    </row>
    <row r="33" spans="1:10" ht="12.75">
      <c r="A33" s="4" t="s">
        <v>68</v>
      </c>
      <c r="B33" s="8" t="s">
        <v>69</v>
      </c>
      <c r="C33" s="5" t="s">
        <v>70</v>
      </c>
      <c r="D33" s="10">
        <v>8000</v>
      </c>
      <c r="E33" s="10">
        <v>0</v>
      </c>
      <c r="F33" s="10">
        <v>8000</v>
      </c>
      <c r="G33" s="10">
        <v>1000</v>
      </c>
      <c r="H33" s="10">
        <v>2300</v>
      </c>
      <c r="I33" s="10">
        <v>2300</v>
      </c>
      <c r="J33" s="10">
        <v>2400</v>
      </c>
    </row>
    <row r="34" spans="1:10" ht="12.75">
      <c r="A34" s="4" t="s">
        <v>71</v>
      </c>
      <c r="B34" s="8" t="s">
        <v>72</v>
      </c>
      <c r="C34" s="5" t="s">
        <v>73</v>
      </c>
      <c r="D34" s="10">
        <v>155000</v>
      </c>
      <c r="E34" s="10">
        <v>3000</v>
      </c>
      <c r="F34" s="10">
        <v>158000</v>
      </c>
      <c r="G34" s="10">
        <v>45000</v>
      </c>
      <c r="H34" s="10">
        <v>30000</v>
      </c>
      <c r="I34" s="10">
        <v>18000</v>
      </c>
      <c r="J34" s="10">
        <v>65000</v>
      </c>
    </row>
    <row r="35" spans="1:10" ht="12.75">
      <c r="A35" s="4" t="s">
        <v>74</v>
      </c>
      <c r="B35" s="8" t="s">
        <v>75</v>
      </c>
      <c r="C35" s="5" t="s">
        <v>76</v>
      </c>
      <c r="D35" s="10">
        <v>1700</v>
      </c>
      <c r="E35" s="10">
        <v>-500</v>
      </c>
      <c r="F35" s="10">
        <v>1200</v>
      </c>
      <c r="G35" s="10">
        <v>100</v>
      </c>
      <c r="H35" s="10">
        <v>500</v>
      </c>
      <c r="I35" s="10">
        <v>0</v>
      </c>
      <c r="J35" s="10">
        <v>600</v>
      </c>
    </row>
    <row r="36" spans="1:10" ht="12.75">
      <c r="A36" s="4" t="s">
        <v>77</v>
      </c>
      <c r="B36" s="8" t="s">
        <v>78</v>
      </c>
      <c r="C36" s="5" t="s">
        <v>79</v>
      </c>
      <c r="D36" s="10">
        <v>25000</v>
      </c>
      <c r="E36" s="10">
        <v>-2000</v>
      </c>
      <c r="F36" s="10">
        <v>23000</v>
      </c>
      <c r="G36" s="10">
        <v>4900</v>
      </c>
      <c r="H36" s="10">
        <v>6700</v>
      </c>
      <c r="I36" s="10">
        <v>4700</v>
      </c>
      <c r="J36" s="10">
        <v>6700</v>
      </c>
    </row>
    <row r="37" spans="1:10" ht="12.75">
      <c r="A37" s="4" t="s">
        <v>80</v>
      </c>
      <c r="B37" s="8" t="s">
        <v>81</v>
      </c>
      <c r="C37" s="5" t="s">
        <v>82</v>
      </c>
      <c r="D37" s="10">
        <v>7000</v>
      </c>
      <c r="E37" s="10">
        <v>0</v>
      </c>
      <c r="F37" s="10">
        <v>7000</v>
      </c>
      <c r="G37" s="10">
        <v>1000</v>
      </c>
      <c r="H37" s="10">
        <v>2000</v>
      </c>
      <c r="I37" s="10">
        <v>2000</v>
      </c>
      <c r="J37" s="10">
        <v>2000</v>
      </c>
    </row>
    <row r="38" spans="1:10" ht="12.75">
      <c r="A38" s="4" t="s">
        <v>83</v>
      </c>
      <c r="B38" s="8" t="s">
        <v>84</v>
      </c>
      <c r="C38" s="5" t="s">
        <v>85</v>
      </c>
      <c r="D38" s="10">
        <v>42500</v>
      </c>
      <c r="E38" s="10">
        <v>3000</v>
      </c>
      <c r="F38" s="10">
        <v>45500</v>
      </c>
      <c r="G38" s="10">
        <v>9500</v>
      </c>
      <c r="H38" s="10">
        <v>11000</v>
      </c>
      <c r="I38" s="10">
        <v>14000</v>
      </c>
      <c r="J38" s="10">
        <v>11000</v>
      </c>
    </row>
    <row r="39" spans="1:10" ht="12.75">
      <c r="A39" s="4" t="s">
        <v>86</v>
      </c>
      <c r="B39" s="8" t="s">
        <v>87</v>
      </c>
      <c r="C39" s="5" t="s">
        <v>88</v>
      </c>
      <c r="D39" s="10">
        <v>32300</v>
      </c>
      <c r="E39" s="10">
        <v>2500</v>
      </c>
      <c r="F39" s="10">
        <v>34800</v>
      </c>
      <c r="G39" s="10">
        <v>6000</v>
      </c>
      <c r="H39" s="10">
        <v>8700</v>
      </c>
      <c r="I39" s="10">
        <v>11400</v>
      </c>
      <c r="J39" s="10">
        <v>8700</v>
      </c>
    </row>
    <row r="40" spans="1:10" ht="12.75">
      <c r="A40" s="4" t="s">
        <v>89</v>
      </c>
      <c r="B40" s="8" t="s">
        <v>90</v>
      </c>
      <c r="C40" s="5" t="s">
        <v>91</v>
      </c>
      <c r="D40" s="10">
        <v>7650</v>
      </c>
      <c r="E40" s="10">
        <v>0</v>
      </c>
      <c r="F40" s="10">
        <v>7650</v>
      </c>
      <c r="G40" s="10">
        <v>3000</v>
      </c>
      <c r="H40" s="10">
        <v>1550</v>
      </c>
      <c r="I40" s="10">
        <v>1550</v>
      </c>
      <c r="J40" s="10">
        <v>1550</v>
      </c>
    </row>
    <row r="41" spans="1:10" ht="12.75">
      <c r="A41" s="4" t="s">
        <v>120</v>
      </c>
      <c r="B41" s="8" t="s">
        <v>121</v>
      </c>
      <c r="C41" s="5" t="s">
        <v>122</v>
      </c>
      <c r="D41" s="10">
        <v>330000</v>
      </c>
      <c r="E41" s="10">
        <v>0</v>
      </c>
      <c r="F41" s="10">
        <v>330000</v>
      </c>
      <c r="G41" s="10">
        <v>0</v>
      </c>
      <c r="H41" s="10">
        <v>140000</v>
      </c>
      <c r="I41" s="10">
        <v>140000</v>
      </c>
      <c r="J41" s="10">
        <v>50000</v>
      </c>
    </row>
    <row r="42" spans="1:10" ht="22.5">
      <c r="A42" s="4" t="s">
        <v>92</v>
      </c>
      <c r="B42" s="8" t="s">
        <v>137</v>
      </c>
      <c r="C42" s="5" t="s">
        <v>93</v>
      </c>
      <c r="D42" s="10">
        <v>52250</v>
      </c>
      <c r="E42" s="10">
        <v>0</v>
      </c>
      <c r="F42" s="10">
        <v>52250</v>
      </c>
      <c r="G42" s="10">
        <v>10000</v>
      </c>
      <c r="H42" s="10">
        <v>14000</v>
      </c>
      <c r="I42" s="10">
        <v>14000</v>
      </c>
      <c r="J42" s="10">
        <v>14250</v>
      </c>
    </row>
    <row r="43" spans="1:10" ht="12.75">
      <c r="A43" s="4" t="s">
        <v>94</v>
      </c>
      <c r="B43" s="8" t="s">
        <v>95</v>
      </c>
      <c r="C43" s="5" t="s">
        <v>96</v>
      </c>
      <c r="D43" s="10">
        <v>52250</v>
      </c>
      <c r="E43" s="10">
        <v>0</v>
      </c>
      <c r="F43" s="10">
        <v>52250</v>
      </c>
      <c r="G43" s="10">
        <v>10000</v>
      </c>
      <c r="H43" s="10">
        <v>14000</v>
      </c>
      <c r="I43" s="10">
        <v>14000</v>
      </c>
      <c r="J43" s="10">
        <v>14250</v>
      </c>
    </row>
    <row r="44" spans="1:10" ht="12.75">
      <c r="A44" s="4" t="s">
        <v>97</v>
      </c>
      <c r="B44" s="8" t="s">
        <v>138</v>
      </c>
      <c r="C44" s="5" t="s">
        <v>98</v>
      </c>
      <c r="D44" s="10">
        <v>20000</v>
      </c>
      <c r="E44" s="10">
        <v>-4000</v>
      </c>
      <c r="F44" s="10">
        <v>16000</v>
      </c>
      <c r="G44" s="10">
        <v>1000</v>
      </c>
      <c r="H44" s="10">
        <v>6000</v>
      </c>
      <c r="I44" s="10">
        <v>2000</v>
      </c>
      <c r="J44" s="10">
        <v>7000</v>
      </c>
    </row>
    <row r="45" spans="1:10" ht="12.75">
      <c r="A45" s="4" t="s">
        <v>99</v>
      </c>
      <c r="B45" s="8" t="s">
        <v>100</v>
      </c>
      <c r="C45" s="5" t="s">
        <v>101</v>
      </c>
      <c r="D45" s="10">
        <v>10000</v>
      </c>
      <c r="E45" s="10">
        <v>-2000</v>
      </c>
      <c r="F45" s="10">
        <v>8000</v>
      </c>
      <c r="G45" s="10">
        <v>1000</v>
      </c>
      <c r="H45" s="10">
        <v>3000</v>
      </c>
      <c r="I45" s="10">
        <v>1000</v>
      </c>
      <c r="J45" s="10">
        <v>3000</v>
      </c>
    </row>
    <row r="46" spans="1:10" ht="12.75">
      <c r="A46" s="4" t="s">
        <v>139</v>
      </c>
      <c r="B46" s="8" t="s">
        <v>140</v>
      </c>
      <c r="C46" s="5" t="s">
        <v>141</v>
      </c>
      <c r="D46" s="10">
        <v>10000</v>
      </c>
      <c r="E46" s="10">
        <v>-2000</v>
      </c>
      <c r="F46" s="10">
        <v>8000</v>
      </c>
      <c r="G46" s="10">
        <v>0</v>
      </c>
      <c r="H46" s="10">
        <v>3000</v>
      </c>
      <c r="I46" s="10">
        <v>1000</v>
      </c>
      <c r="J46" s="10">
        <v>4000</v>
      </c>
    </row>
    <row r="47" spans="1:10" ht="12.75">
      <c r="A47" s="4" t="s">
        <v>102</v>
      </c>
      <c r="B47" s="8" t="s">
        <v>103</v>
      </c>
      <c r="C47" s="5" t="s">
        <v>104</v>
      </c>
      <c r="D47" s="10">
        <v>16700</v>
      </c>
      <c r="E47" s="10">
        <v>0</v>
      </c>
      <c r="F47" s="10">
        <v>16700</v>
      </c>
      <c r="G47" s="10">
        <v>2000</v>
      </c>
      <c r="H47" s="10">
        <v>6300</v>
      </c>
      <c r="I47" s="10">
        <v>4100</v>
      </c>
      <c r="J47" s="10">
        <v>4300</v>
      </c>
    </row>
    <row r="48" spans="1:10" ht="12.75">
      <c r="A48" s="4" t="s">
        <v>105</v>
      </c>
      <c r="B48" s="8" t="s">
        <v>106</v>
      </c>
      <c r="C48" s="5" t="s">
        <v>107</v>
      </c>
      <c r="D48" s="10">
        <v>7000</v>
      </c>
      <c r="E48" s="10">
        <v>-2000</v>
      </c>
      <c r="F48" s="10">
        <v>5000</v>
      </c>
      <c r="G48" s="10">
        <v>0</v>
      </c>
      <c r="H48" s="10">
        <v>2500</v>
      </c>
      <c r="I48" s="10">
        <v>500</v>
      </c>
      <c r="J48" s="10">
        <v>2000</v>
      </c>
    </row>
    <row r="49" spans="1:10" ht="12.75">
      <c r="A49" s="4" t="s">
        <v>142</v>
      </c>
      <c r="B49" s="8" t="s">
        <v>111</v>
      </c>
      <c r="C49" s="5" t="s">
        <v>112</v>
      </c>
      <c r="D49" s="10">
        <v>338051</v>
      </c>
      <c r="E49" s="10">
        <v>0</v>
      </c>
      <c r="F49" s="10">
        <v>338051</v>
      </c>
      <c r="G49" s="10">
        <v>15100</v>
      </c>
      <c r="H49" s="10">
        <v>135000</v>
      </c>
      <c r="I49" s="10">
        <v>90000</v>
      </c>
      <c r="J49" s="10">
        <v>97951</v>
      </c>
    </row>
    <row r="50" spans="1:10" ht="12.75">
      <c r="A50" s="4" t="s">
        <v>146</v>
      </c>
      <c r="B50" s="8" t="s">
        <v>147</v>
      </c>
      <c r="C50" s="5" t="s">
        <v>113</v>
      </c>
      <c r="D50" s="10">
        <v>338051</v>
      </c>
      <c r="E50" s="10">
        <v>0</v>
      </c>
      <c r="F50" s="10">
        <v>338051</v>
      </c>
      <c r="G50" s="10">
        <v>15100</v>
      </c>
      <c r="H50" s="10">
        <v>135000</v>
      </c>
      <c r="I50" s="10">
        <v>90000</v>
      </c>
      <c r="J50" s="10">
        <v>97951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nr.3/1/b la HCJ nr._____________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41.57421875" style="9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114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115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116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123</v>
      </c>
      <c r="B6" s="22"/>
      <c r="C6" s="22"/>
      <c r="D6" s="22"/>
      <c r="E6" s="23" t="s">
        <v>152</v>
      </c>
      <c r="F6" s="23"/>
      <c r="G6" s="23"/>
      <c r="H6" s="23"/>
      <c r="I6" s="23"/>
      <c r="J6" s="23"/>
    </row>
    <row r="7" spans="1:10" s="2" customFormat="1" ht="11.25">
      <c r="A7" s="24" t="s">
        <v>125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9" t="s">
        <v>7</v>
      </c>
      <c r="H8" s="20"/>
      <c r="I8" s="20"/>
      <c r="J8" s="21"/>
    </row>
    <row r="9" spans="1:10" ht="12.75">
      <c r="A9" s="18"/>
      <c r="B9" s="18"/>
      <c r="C9" s="18"/>
      <c r="D9" s="18"/>
      <c r="E9" s="18"/>
      <c r="F9" s="18"/>
      <c r="G9" s="3" t="s">
        <v>8</v>
      </c>
      <c r="H9" s="3" t="s">
        <v>9</v>
      </c>
      <c r="I9" s="3" t="s">
        <v>10</v>
      </c>
      <c r="J9" s="3" t="s">
        <v>11</v>
      </c>
    </row>
    <row r="10" spans="1:10" ht="12.75">
      <c r="A10" s="4" t="s">
        <v>12</v>
      </c>
      <c r="B10" s="8" t="s">
        <v>126</v>
      </c>
      <c r="C10" s="5"/>
      <c r="D10" s="10">
        <v>1976892</v>
      </c>
      <c r="E10" s="10">
        <v>0</v>
      </c>
      <c r="F10" s="10">
        <v>1976892</v>
      </c>
      <c r="G10" s="10">
        <v>548700</v>
      </c>
      <c r="H10" s="10">
        <v>511100</v>
      </c>
      <c r="I10" s="10">
        <v>444420</v>
      </c>
      <c r="J10" s="10">
        <v>472672</v>
      </c>
    </row>
    <row r="11" spans="1:10" ht="12.75">
      <c r="A11" s="4" t="s">
        <v>13</v>
      </c>
      <c r="B11" s="8" t="s">
        <v>127</v>
      </c>
      <c r="C11" s="5" t="s">
        <v>14</v>
      </c>
      <c r="D11" s="10">
        <v>1976892</v>
      </c>
      <c r="E11" s="10">
        <v>0</v>
      </c>
      <c r="F11" s="10">
        <v>1976892</v>
      </c>
      <c r="G11" s="10">
        <v>548700</v>
      </c>
      <c r="H11" s="10">
        <v>511100</v>
      </c>
      <c r="I11" s="10">
        <v>444420</v>
      </c>
      <c r="J11" s="10">
        <v>472672</v>
      </c>
    </row>
    <row r="12" spans="1:10" ht="22.5">
      <c r="A12" s="4" t="s">
        <v>15</v>
      </c>
      <c r="B12" s="8" t="s">
        <v>128</v>
      </c>
      <c r="C12" s="5" t="s">
        <v>16</v>
      </c>
      <c r="D12" s="10">
        <v>1418458</v>
      </c>
      <c r="E12" s="10">
        <v>0</v>
      </c>
      <c r="F12" s="10">
        <v>1418458</v>
      </c>
      <c r="G12" s="10">
        <v>387100</v>
      </c>
      <c r="H12" s="10">
        <v>349600</v>
      </c>
      <c r="I12" s="10">
        <v>330000</v>
      </c>
      <c r="J12" s="10">
        <v>351758</v>
      </c>
    </row>
    <row r="13" spans="1:10" ht="12.75">
      <c r="A13" s="4" t="s">
        <v>17</v>
      </c>
      <c r="B13" s="8" t="s">
        <v>129</v>
      </c>
      <c r="C13" s="5" t="s">
        <v>18</v>
      </c>
      <c r="D13" s="10">
        <v>1080000</v>
      </c>
      <c r="E13" s="10">
        <v>0</v>
      </c>
      <c r="F13" s="10">
        <v>1080000</v>
      </c>
      <c r="G13" s="10">
        <v>298300</v>
      </c>
      <c r="H13" s="10">
        <v>266100</v>
      </c>
      <c r="I13" s="10">
        <v>246800</v>
      </c>
      <c r="J13" s="10">
        <v>268800</v>
      </c>
    </row>
    <row r="14" spans="1:10" ht="12.75">
      <c r="A14" s="4" t="s">
        <v>19</v>
      </c>
      <c r="B14" s="8" t="s">
        <v>20</v>
      </c>
      <c r="C14" s="5" t="s">
        <v>21</v>
      </c>
      <c r="D14" s="10">
        <v>647000</v>
      </c>
      <c r="E14" s="10">
        <v>0</v>
      </c>
      <c r="F14" s="10">
        <v>647000</v>
      </c>
      <c r="G14" s="10">
        <v>163000</v>
      </c>
      <c r="H14" s="10">
        <v>162000</v>
      </c>
      <c r="I14" s="10">
        <v>161000</v>
      </c>
      <c r="J14" s="10">
        <v>161000</v>
      </c>
    </row>
    <row r="15" spans="1:10" ht="12.75">
      <c r="A15" s="4" t="s">
        <v>22</v>
      </c>
      <c r="B15" s="8" t="s">
        <v>23</v>
      </c>
      <c r="C15" s="5" t="s">
        <v>24</v>
      </c>
      <c r="D15" s="10">
        <v>30000</v>
      </c>
      <c r="E15" s="10">
        <v>0</v>
      </c>
      <c r="F15" s="10">
        <v>30000</v>
      </c>
      <c r="G15" s="10">
        <v>5600</v>
      </c>
      <c r="H15" s="10">
        <v>8200</v>
      </c>
      <c r="I15" s="10">
        <v>8100</v>
      </c>
      <c r="J15" s="10">
        <v>8100</v>
      </c>
    </row>
    <row r="16" spans="1:10" ht="12.75">
      <c r="A16" s="4" t="s">
        <v>25</v>
      </c>
      <c r="B16" s="8" t="s">
        <v>26</v>
      </c>
      <c r="C16" s="5" t="s">
        <v>27</v>
      </c>
      <c r="D16" s="10">
        <v>29000</v>
      </c>
      <c r="E16" s="10">
        <v>0</v>
      </c>
      <c r="F16" s="10">
        <v>29000</v>
      </c>
      <c r="G16" s="10">
        <v>7200</v>
      </c>
      <c r="H16" s="10">
        <v>7200</v>
      </c>
      <c r="I16" s="10">
        <v>7300</v>
      </c>
      <c r="J16" s="10">
        <v>7300</v>
      </c>
    </row>
    <row r="17" spans="1:10" ht="12.75">
      <c r="A17" s="4" t="s">
        <v>28</v>
      </c>
      <c r="B17" s="8" t="s">
        <v>29</v>
      </c>
      <c r="C17" s="5" t="s">
        <v>30</v>
      </c>
      <c r="D17" s="10">
        <v>146000</v>
      </c>
      <c r="E17" s="10">
        <v>0</v>
      </c>
      <c r="F17" s="10">
        <v>146000</v>
      </c>
      <c r="G17" s="10">
        <v>38200</v>
      </c>
      <c r="H17" s="10">
        <v>36000</v>
      </c>
      <c r="I17" s="10">
        <v>36000</v>
      </c>
      <c r="J17" s="10">
        <v>35800</v>
      </c>
    </row>
    <row r="18" spans="1:10" ht="12.75">
      <c r="A18" s="4" t="s">
        <v>31</v>
      </c>
      <c r="B18" s="8" t="s">
        <v>32</v>
      </c>
      <c r="C18" s="5" t="s">
        <v>33</v>
      </c>
      <c r="D18" s="10">
        <v>41000</v>
      </c>
      <c r="E18" s="10">
        <v>0</v>
      </c>
      <c r="F18" s="10">
        <v>41000</v>
      </c>
      <c r="G18" s="10">
        <v>3300</v>
      </c>
      <c r="H18" s="10">
        <v>20000</v>
      </c>
      <c r="I18" s="10">
        <v>8700</v>
      </c>
      <c r="J18" s="10">
        <v>9000</v>
      </c>
    </row>
    <row r="19" spans="1:10" ht="12.75">
      <c r="A19" s="4" t="s">
        <v>16</v>
      </c>
      <c r="B19" s="8" t="s">
        <v>34</v>
      </c>
      <c r="C19" s="5" t="s">
        <v>35</v>
      </c>
      <c r="D19" s="10">
        <v>7000</v>
      </c>
      <c r="E19" s="10">
        <v>0</v>
      </c>
      <c r="F19" s="10">
        <v>7000</v>
      </c>
      <c r="G19" s="10">
        <v>1900</v>
      </c>
      <c r="H19" s="10">
        <v>1700</v>
      </c>
      <c r="I19" s="10">
        <v>1700</v>
      </c>
      <c r="J19" s="10">
        <v>1700</v>
      </c>
    </row>
    <row r="20" spans="1:10" ht="12.75">
      <c r="A20" s="4" t="s">
        <v>36</v>
      </c>
      <c r="B20" s="8" t="s">
        <v>37</v>
      </c>
      <c r="C20" s="5" t="s">
        <v>38</v>
      </c>
      <c r="D20" s="10">
        <v>80000</v>
      </c>
      <c r="E20" s="10">
        <v>0</v>
      </c>
      <c r="F20" s="10">
        <v>80000</v>
      </c>
      <c r="G20" s="10">
        <v>56100</v>
      </c>
      <c r="H20" s="10">
        <v>5000</v>
      </c>
      <c r="I20" s="10">
        <v>0</v>
      </c>
      <c r="J20" s="10">
        <v>18900</v>
      </c>
    </row>
    <row r="21" spans="1:10" ht="12.75">
      <c r="A21" s="4" t="s">
        <v>153</v>
      </c>
      <c r="B21" s="8" t="s">
        <v>154</v>
      </c>
      <c r="C21" s="5" t="s">
        <v>155</v>
      </c>
      <c r="D21" s="10">
        <v>78000</v>
      </c>
      <c r="E21" s="10">
        <v>0</v>
      </c>
      <c r="F21" s="10">
        <v>78000</v>
      </c>
      <c r="G21" s="10">
        <v>19500</v>
      </c>
      <c r="H21" s="10">
        <v>19500</v>
      </c>
      <c r="I21" s="10">
        <v>19500</v>
      </c>
      <c r="J21" s="10">
        <v>19500</v>
      </c>
    </row>
    <row r="22" spans="1:10" ht="12.75">
      <c r="A22" s="4" t="s">
        <v>39</v>
      </c>
      <c r="B22" s="8" t="s">
        <v>40</v>
      </c>
      <c r="C22" s="5" t="s">
        <v>41</v>
      </c>
      <c r="D22" s="10">
        <v>17000</v>
      </c>
      <c r="E22" s="10">
        <v>0</v>
      </c>
      <c r="F22" s="10">
        <v>17000</v>
      </c>
      <c r="G22" s="10">
        <v>3000</v>
      </c>
      <c r="H22" s="10">
        <v>5000</v>
      </c>
      <c r="I22" s="10">
        <v>3000</v>
      </c>
      <c r="J22" s="10">
        <v>6000</v>
      </c>
    </row>
    <row r="23" spans="1:10" ht="12.75">
      <c r="A23" s="4" t="s">
        <v>42</v>
      </c>
      <c r="B23" s="8" t="s">
        <v>43</v>
      </c>
      <c r="C23" s="5" t="s">
        <v>44</v>
      </c>
      <c r="D23" s="10">
        <v>5000</v>
      </c>
      <c r="E23" s="10">
        <v>0</v>
      </c>
      <c r="F23" s="10">
        <v>5000</v>
      </c>
      <c r="G23" s="10">
        <v>500</v>
      </c>
      <c r="H23" s="10">
        <v>1500</v>
      </c>
      <c r="I23" s="10">
        <v>1500</v>
      </c>
      <c r="J23" s="10">
        <v>1500</v>
      </c>
    </row>
    <row r="24" spans="1:10" ht="12.75">
      <c r="A24" s="4" t="s">
        <v>45</v>
      </c>
      <c r="B24" s="8" t="s">
        <v>130</v>
      </c>
      <c r="C24" s="5" t="s">
        <v>46</v>
      </c>
      <c r="D24" s="10">
        <v>338458</v>
      </c>
      <c r="E24" s="10">
        <v>0</v>
      </c>
      <c r="F24" s="10">
        <v>338458</v>
      </c>
      <c r="G24" s="10">
        <v>88800</v>
      </c>
      <c r="H24" s="10">
        <v>83500</v>
      </c>
      <c r="I24" s="10">
        <v>83200</v>
      </c>
      <c r="J24" s="10">
        <v>82958</v>
      </c>
    </row>
    <row r="25" spans="1:10" ht="12.75">
      <c r="A25" s="4" t="s">
        <v>47</v>
      </c>
      <c r="B25" s="8" t="s">
        <v>48</v>
      </c>
      <c r="C25" s="5" t="s">
        <v>49</v>
      </c>
      <c r="D25" s="10">
        <v>263000</v>
      </c>
      <c r="E25" s="10">
        <v>0</v>
      </c>
      <c r="F25" s="10">
        <v>263000</v>
      </c>
      <c r="G25" s="10">
        <v>68000</v>
      </c>
      <c r="H25" s="10">
        <v>65000</v>
      </c>
      <c r="I25" s="10">
        <v>65000</v>
      </c>
      <c r="J25" s="10">
        <v>65000</v>
      </c>
    </row>
    <row r="26" spans="1:10" ht="12.75">
      <c r="A26" s="4" t="s">
        <v>50</v>
      </c>
      <c r="B26" s="8" t="s">
        <v>51</v>
      </c>
      <c r="C26" s="5" t="s">
        <v>52</v>
      </c>
      <c r="D26" s="10">
        <v>5000</v>
      </c>
      <c r="E26" s="10">
        <v>0</v>
      </c>
      <c r="F26" s="10">
        <v>5000</v>
      </c>
      <c r="G26" s="10">
        <v>1500</v>
      </c>
      <c r="H26" s="10">
        <v>1200</v>
      </c>
      <c r="I26" s="10">
        <v>1200</v>
      </c>
      <c r="J26" s="10">
        <v>1100</v>
      </c>
    </row>
    <row r="27" spans="1:10" ht="12.75">
      <c r="A27" s="4" t="s">
        <v>53</v>
      </c>
      <c r="B27" s="8" t="s">
        <v>54</v>
      </c>
      <c r="C27" s="5" t="s">
        <v>55</v>
      </c>
      <c r="D27" s="10">
        <v>57000</v>
      </c>
      <c r="E27" s="10">
        <v>0</v>
      </c>
      <c r="F27" s="10">
        <v>57000</v>
      </c>
      <c r="G27" s="10">
        <v>15500</v>
      </c>
      <c r="H27" s="10">
        <v>13900</v>
      </c>
      <c r="I27" s="10">
        <v>13800</v>
      </c>
      <c r="J27" s="10">
        <v>13800</v>
      </c>
    </row>
    <row r="28" spans="1:10" ht="22.5">
      <c r="A28" s="4" t="s">
        <v>56</v>
      </c>
      <c r="B28" s="8" t="s">
        <v>57</v>
      </c>
      <c r="C28" s="5" t="s">
        <v>58</v>
      </c>
      <c r="D28" s="10">
        <v>3958</v>
      </c>
      <c r="E28" s="10">
        <v>0</v>
      </c>
      <c r="F28" s="10">
        <v>3958</v>
      </c>
      <c r="G28" s="10">
        <v>1300</v>
      </c>
      <c r="H28" s="10">
        <v>1000</v>
      </c>
      <c r="I28" s="10">
        <v>900</v>
      </c>
      <c r="J28" s="10">
        <v>758</v>
      </c>
    </row>
    <row r="29" spans="1:10" ht="12.75">
      <c r="A29" s="4" t="s">
        <v>59</v>
      </c>
      <c r="B29" s="8" t="s">
        <v>131</v>
      </c>
      <c r="C29" s="5" t="s">
        <v>60</v>
      </c>
      <c r="D29" s="10">
        <v>9500</v>
      </c>
      <c r="E29" s="10">
        <v>0</v>
      </c>
      <c r="F29" s="10">
        <v>9500</v>
      </c>
      <c r="G29" s="10">
        <v>2500</v>
      </c>
      <c r="H29" s="10">
        <v>2400</v>
      </c>
      <c r="I29" s="10">
        <v>2300</v>
      </c>
      <c r="J29" s="10">
        <v>2300</v>
      </c>
    </row>
    <row r="30" spans="1:10" ht="12.75">
      <c r="A30" s="4" t="s">
        <v>61</v>
      </c>
      <c r="B30" s="8" t="s">
        <v>132</v>
      </c>
      <c r="C30" s="5" t="s">
        <v>62</v>
      </c>
      <c r="D30" s="10">
        <v>558434</v>
      </c>
      <c r="E30" s="10">
        <v>0</v>
      </c>
      <c r="F30" s="10">
        <v>558434</v>
      </c>
      <c r="G30" s="10">
        <v>161600</v>
      </c>
      <c r="H30" s="10">
        <v>161500</v>
      </c>
      <c r="I30" s="10">
        <v>114420</v>
      </c>
      <c r="J30" s="10">
        <v>120914</v>
      </c>
    </row>
    <row r="31" spans="1:10" ht="12.75">
      <c r="A31" s="4" t="s">
        <v>63</v>
      </c>
      <c r="B31" s="8" t="s">
        <v>133</v>
      </c>
      <c r="C31" s="5" t="s">
        <v>64</v>
      </c>
      <c r="D31" s="10">
        <v>197600</v>
      </c>
      <c r="E31" s="10">
        <v>-12000</v>
      </c>
      <c r="F31" s="10">
        <v>185600</v>
      </c>
      <c r="G31" s="10">
        <v>39200</v>
      </c>
      <c r="H31" s="10">
        <v>62600</v>
      </c>
      <c r="I31" s="10">
        <v>39300</v>
      </c>
      <c r="J31" s="10">
        <v>44500</v>
      </c>
    </row>
    <row r="32" spans="1:10" ht="12.75">
      <c r="A32" s="4" t="s">
        <v>65</v>
      </c>
      <c r="B32" s="8" t="s">
        <v>66</v>
      </c>
      <c r="C32" s="5" t="s">
        <v>67</v>
      </c>
      <c r="D32" s="10">
        <v>4000</v>
      </c>
      <c r="E32" s="10">
        <v>0</v>
      </c>
      <c r="F32" s="10">
        <v>4000</v>
      </c>
      <c r="G32" s="10">
        <v>1500</v>
      </c>
      <c r="H32" s="10">
        <v>1000</v>
      </c>
      <c r="I32" s="10">
        <v>500</v>
      </c>
      <c r="J32" s="10">
        <v>1000</v>
      </c>
    </row>
    <row r="33" spans="1:10" ht="12.75">
      <c r="A33" s="4" t="s">
        <v>68</v>
      </c>
      <c r="B33" s="8" t="s">
        <v>69</v>
      </c>
      <c r="C33" s="5" t="s">
        <v>70</v>
      </c>
      <c r="D33" s="10">
        <v>1200</v>
      </c>
      <c r="E33" s="10">
        <v>0</v>
      </c>
      <c r="F33" s="10">
        <v>1200</v>
      </c>
      <c r="G33" s="10">
        <v>200</v>
      </c>
      <c r="H33" s="10">
        <v>200</v>
      </c>
      <c r="I33" s="10">
        <v>300</v>
      </c>
      <c r="J33" s="10">
        <v>500</v>
      </c>
    </row>
    <row r="34" spans="1:10" ht="12.75">
      <c r="A34" s="4" t="s">
        <v>71</v>
      </c>
      <c r="B34" s="8" t="s">
        <v>72</v>
      </c>
      <c r="C34" s="5" t="s">
        <v>73</v>
      </c>
      <c r="D34" s="10">
        <v>32900</v>
      </c>
      <c r="E34" s="10">
        <v>-3000</v>
      </c>
      <c r="F34" s="10">
        <v>29900</v>
      </c>
      <c r="G34" s="10">
        <v>12000</v>
      </c>
      <c r="H34" s="10">
        <v>5900</v>
      </c>
      <c r="I34" s="10">
        <v>3000</v>
      </c>
      <c r="J34" s="10">
        <v>9000</v>
      </c>
    </row>
    <row r="35" spans="1:10" ht="12.75">
      <c r="A35" s="4" t="s">
        <v>74</v>
      </c>
      <c r="B35" s="8" t="s">
        <v>75</v>
      </c>
      <c r="C35" s="5" t="s">
        <v>76</v>
      </c>
      <c r="D35" s="10">
        <v>1800</v>
      </c>
      <c r="E35" s="10">
        <v>0</v>
      </c>
      <c r="F35" s="10">
        <v>1800</v>
      </c>
      <c r="G35" s="10">
        <v>500</v>
      </c>
      <c r="H35" s="10">
        <v>300</v>
      </c>
      <c r="I35" s="10">
        <v>500</v>
      </c>
      <c r="J35" s="10">
        <v>500</v>
      </c>
    </row>
    <row r="36" spans="1:10" ht="12.75">
      <c r="A36" s="4" t="s">
        <v>134</v>
      </c>
      <c r="B36" s="8" t="s">
        <v>135</v>
      </c>
      <c r="C36" s="5" t="s">
        <v>136</v>
      </c>
      <c r="D36" s="10">
        <v>57500</v>
      </c>
      <c r="E36" s="10">
        <v>0</v>
      </c>
      <c r="F36" s="10">
        <v>57500</v>
      </c>
      <c r="G36" s="10">
        <v>15000</v>
      </c>
      <c r="H36" s="10">
        <v>21000</v>
      </c>
      <c r="I36" s="10">
        <v>10000</v>
      </c>
      <c r="J36" s="10">
        <v>11500</v>
      </c>
    </row>
    <row r="37" spans="1:10" ht="12.75">
      <c r="A37" s="4" t="s">
        <v>83</v>
      </c>
      <c r="B37" s="8" t="s">
        <v>84</v>
      </c>
      <c r="C37" s="5" t="s">
        <v>85</v>
      </c>
      <c r="D37" s="10">
        <v>20200</v>
      </c>
      <c r="E37" s="10">
        <v>-3000</v>
      </c>
      <c r="F37" s="10">
        <v>17200</v>
      </c>
      <c r="G37" s="10">
        <v>3000</v>
      </c>
      <c r="H37" s="10">
        <v>6200</v>
      </c>
      <c r="I37" s="10">
        <v>5000</v>
      </c>
      <c r="J37" s="10">
        <v>3000</v>
      </c>
    </row>
    <row r="38" spans="1:10" ht="12.75">
      <c r="A38" s="4" t="s">
        <v>86</v>
      </c>
      <c r="B38" s="8" t="s">
        <v>87</v>
      </c>
      <c r="C38" s="5" t="s">
        <v>88</v>
      </c>
      <c r="D38" s="10">
        <v>55000</v>
      </c>
      <c r="E38" s="10">
        <v>-10000</v>
      </c>
      <c r="F38" s="10">
        <v>45000</v>
      </c>
      <c r="G38" s="10">
        <v>2000</v>
      </c>
      <c r="H38" s="10">
        <v>20000</v>
      </c>
      <c r="I38" s="10">
        <v>13000</v>
      </c>
      <c r="J38" s="10">
        <v>10000</v>
      </c>
    </row>
    <row r="39" spans="1:10" ht="12.75">
      <c r="A39" s="4" t="s">
        <v>89</v>
      </c>
      <c r="B39" s="8" t="s">
        <v>90</v>
      </c>
      <c r="C39" s="5" t="s">
        <v>91</v>
      </c>
      <c r="D39" s="10">
        <v>25000</v>
      </c>
      <c r="E39" s="10">
        <v>4000</v>
      </c>
      <c r="F39" s="10">
        <v>29000</v>
      </c>
      <c r="G39" s="10">
        <v>5000</v>
      </c>
      <c r="H39" s="10">
        <v>8000</v>
      </c>
      <c r="I39" s="10">
        <v>7000</v>
      </c>
      <c r="J39" s="10">
        <v>9000</v>
      </c>
    </row>
    <row r="40" spans="1:10" ht="22.5">
      <c r="A40" s="4" t="s">
        <v>92</v>
      </c>
      <c r="B40" s="8" t="s">
        <v>137</v>
      </c>
      <c r="C40" s="5" t="s">
        <v>93</v>
      </c>
      <c r="D40" s="10">
        <v>30000</v>
      </c>
      <c r="E40" s="10">
        <v>0</v>
      </c>
      <c r="F40" s="10">
        <v>30000</v>
      </c>
      <c r="G40" s="10">
        <v>17000</v>
      </c>
      <c r="H40" s="10">
        <v>7000</v>
      </c>
      <c r="I40" s="10">
        <v>1000</v>
      </c>
      <c r="J40" s="10">
        <v>5000</v>
      </c>
    </row>
    <row r="41" spans="1:10" ht="12.75">
      <c r="A41" s="4" t="s">
        <v>94</v>
      </c>
      <c r="B41" s="8" t="s">
        <v>95</v>
      </c>
      <c r="C41" s="5" t="s">
        <v>96</v>
      </c>
      <c r="D41" s="10">
        <v>30000</v>
      </c>
      <c r="E41" s="10">
        <v>0</v>
      </c>
      <c r="F41" s="10">
        <v>30000</v>
      </c>
      <c r="G41" s="10">
        <v>17000</v>
      </c>
      <c r="H41" s="10">
        <v>7000</v>
      </c>
      <c r="I41" s="10">
        <v>1000</v>
      </c>
      <c r="J41" s="10">
        <v>5000</v>
      </c>
    </row>
    <row r="42" spans="1:10" ht="12.75">
      <c r="A42" s="4" t="s">
        <v>97</v>
      </c>
      <c r="B42" s="8" t="s">
        <v>138</v>
      </c>
      <c r="C42" s="5" t="s">
        <v>98</v>
      </c>
      <c r="D42" s="10">
        <v>38500</v>
      </c>
      <c r="E42" s="10">
        <v>0</v>
      </c>
      <c r="F42" s="10">
        <v>38500</v>
      </c>
      <c r="G42" s="10">
        <v>6000</v>
      </c>
      <c r="H42" s="10">
        <v>16500</v>
      </c>
      <c r="I42" s="10">
        <v>6000</v>
      </c>
      <c r="J42" s="10">
        <v>10000</v>
      </c>
    </row>
    <row r="43" spans="1:10" ht="12.75">
      <c r="A43" s="4" t="s">
        <v>99</v>
      </c>
      <c r="B43" s="8" t="s">
        <v>100</v>
      </c>
      <c r="C43" s="5" t="s">
        <v>101</v>
      </c>
      <c r="D43" s="10">
        <v>34000</v>
      </c>
      <c r="E43" s="10">
        <v>0</v>
      </c>
      <c r="F43" s="10">
        <v>34000</v>
      </c>
      <c r="G43" s="10">
        <v>6000</v>
      </c>
      <c r="H43" s="10">
        <v>12000</v>
      </c>
      <c r="I43" s="10">
        <v>6000</v>
      </c>
      <c r="J43" s="10">
        <v>10000</v>
      </c>
    </row>
    <row r="44" spans="1:10" ht="12.75">
      <c r="A44" s="4" t="s">
        <v>139</v>
      </c>
      <c r="B44" s="8" t="s">
        <v>140</v>
      </c>
      <c r="C44" s="5" t="s">
        <v>141</v>
      </c>
      <c r="D44" s="10">
        <v>4500</v>
      </c>
      <c r="E44" s="10">
        <v>0</v>
      </c>
      <c r="F44" s="10">
        <v>4500</v>
      </c>
      <c r="G44" s="10">
        <v>0</v>
      </c>
      <c r="H44" s="10">
        <v>4500</v>
      </c>
      <c r="I44" s="10">
        <v>0</v>
      </c>
      <c r="J44" s="10">
        <v>0</v>
      </c>
    </row>
    <row r="45" spans="1:10" ht="12.75">
      <c r="A45" s="4" t="s">
        <v>102</v>
      </c>
      <c r="B45" s="8" t="s">
        <v>103</v>
      </c>
      <c r="C45" s="5" t="s">
        <v>104</v>
      </c>
      <c r="D45" s="10">
        <v>3000</v>
      </c>
      <c r="E45" s="10">
        <v>0</v>
      </c>
      <c r="F45" s="10">
        <v>3000</v>
      </c>
      <c r="G45" s="10">
        <v>1100</v>
      </c>
      <c r="H45" s="10">
        <v>800</v>
      </c>
      <c r="I45" s="10">
        <v>400</v>
      </c>
      <c r="J45" s="10">
        <v>700</v>
      </c>
    </row>
    <row r="46" spans="1:10" ht="12.75">
      <c r="A46" s="4" t="s">
        <v>105</v>
      </c>
      <c r="B46" s="8" t="s">
        <v>106</v>
      </c>
      <c r="C46" s="5" t="s">
        <v>107</v>
      </c>
      <c r="D46" s="10">
        <v>1000</v>
      </c>
      <c r="E46" s="10">
        <v>-80</v>
      </c>
      <c r="F46" s="10">
        <v>920</v>
      </c>
      <c r="G46" s="10">
        <v>300</v>
      </c>
      <c r="H46" s="10">
        <v>700</v>
      </c>
      <c r="I46" s="10">
        <v>-80</v>
      </c>
      <c r="J46" s="10">
        <v>0</v>
      </c>
    </row>
    <row r="47" spans="1:10" ht="12.75">
      <c r="A47" s="4" t="s">
        <v>108</v>
      </c>
      <c r="B47" s="8" t="s">
        <v>109</v>
      </c>
      <c r="C47" s="5" t="s">
        <v>110</v>
      </c>
      <c r="D47" s="10">
        <v>12400</v>
      </c>
      <c r="E47" s="10">
        <v>0</v>
      </c>
      <c r="F47" s="10">
        <v>12400</v>
      </c>
      <c r="G47" s="10">
        <v>4500</v>
      </c>
      <c r="H47" s="10">
        <v>3400</v>
      </c>
      <c r="I47" s="10">
        <v>1500</v>
      </c>
      <c r="J47" s="10">
        <v>3000</v>
      </c>
    </row>
    <row r="48" spans="1:10" ht="12.75">
      <c r="A48" s="4" t="s">
        <v>142</v>
      </c>
      <c r="B48" s="8" t="s">
        <v>111</v>
      </c>
      <c r="C48" s="5" t="s">
        <v>112</v>
      </c>
      <c r="D48" s="10">
        <v>275934</v>
      </c>
      <c r="E48" s="10">
        <v>12080</v>
      </c>
      <c r="F48" s="10">
        <v>288014</v>
      </c>
      <c r="G48" s="10">
        <v>93500</v>
      </c>
      <c r="H48" s="10">
        <v>70500</v>
      </c>
      <c r="I48" s="10">
        <v>66300</v>
      </c>
      <c r="J48" s="10">
        <v>57714</v>
      </c>
    </row>
    <row r="49" spans="1:10" ht="12.75">
      <c r="A49" s="4" t="s">
        <v>156</v>
      </c>
      <c r="B49" s="8" t="s">
        <v>157</v>
      </c>
      <c r="C49" s="5" t="s">
        <v>158</v>
      </c>
      <c r="D49" s="10">
        <v>1500</v>
      </c>
      <c r="E49" s="10">
        <v>0</v>
      </c>
      <c r="F49" s="10">
        <v>1500</v>
      </c>
      <c r="G49" s="10">
        <v>500</v>
      </c>
      <c r="H49" s="10">
        <v>500</v>
      </c>
      <c r="I49" s="10">
        <v>100</v>
      </c>
      <c r="J49" s="10">
        <v>400</v>
      </c>
    </row>
    <row r="50" spans="1:10" ht="12.75">
      <c r="A50" s="4" t="s">
        <v>143</v>
      </c>
      <c r="B50" s="8" t="s">
        <v>144</v>
      </c>
      <c r="C50" s="5" t="s">
        <v>145</v>
      </c>
      <c r="D50" s="10">
        <v>190500</v>
      </c>
      <c r="E50" s="10">
        <v>6000</v>
      </c>
      <c r="F50" s="10">
        <v>196500</v>
      </c>
      <c r="G50" s="10">
        <v>54000</v>
      </c>
      <c r="H50" s="10">
        <v>38500</v>
      </c>
      <c r="I50" s="10">
        <v>65000</v>
      </c>
      <c r="J50" s="10">
        <v>39000</v>
      </c>
    </row>
    <row r="51" spans="1:10" ht="12.75">
      <c r="A51" s="4" t="s">
        <v>159</v>
      </c>
      <c r="B51" s="8" t="s">
        <v>160</v>
      </c>
      <c r="C51" s="5" t="s">
        <v>161</v>
      </c>
      <c r="D51" s="10">
        <v>65000</v>
      </c>
      <c r="E51" s="10">
        <v>0</v>
      </c>
      <c r="F51" s="10">
        <v>65000</v>
      </c>
      <c r="G51" s="10">
        <v>30000</v>
      </c>
      <c r="H51" s="10">
        <v>25000</v>
      </c>
      <c r="I51" s="10">
        <v>0</v>
      </c>
      <c r="J51" s="10">
        <v>10000</v>
      </c>
    </row>
    <row r="52" spans="1:10" ht="12.75">
      <c r="A52" s="4" t="s">
        <v>146</v>
      </c>
      <c r="B52" s="8" t="s">
        <v>147</v>
      </c>
      <c r="C52" s="5" t="s">
        <v>113</v>
      </c>
      <c r="D52" s="10">
        <v>18934</v>
      </c>
      <c r="E52" s="10">
        <v>6080</v>
      </c>
      <c r="F52" s="10">
        <v>25014</v>
      </c>
      <c r="G52" s="10">
        <v>9000</v>
      </c>
      <c r="H52" s="10">
        <v>6500</v>
      </c>
      <c r="I52" s="10">
        <v>1200</v>
      </c>
      <c r="J52" s="10">
        <v>8314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nr.3/2/b la HCJ nr._____________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D10" sqref="D10:J51"/>
    </sheetView>
  </sheetViews>
  <sheetFormatPr defaultColWidth="9.140625" defaultRowHeight="12.75"/>
  <cols>
    <col min="1" max="1" width="4.57421875" style="0" customWidth="1"/>
    <col min="2" max="2" width="41.57421875" style="9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114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115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116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123</v>
      </c>
      <c r="B6" s="22"/>
      <c r="C6" s="22"/>
      <c r="D6" s="22"/>
      <c r="E6" s="23" t="s">
        <v>124</v>
      </c>
      <c r="F6" s="23"/>
      <c r="G6" s="23"/>
      <c r="H6" s="23"/>
      <c r="I6" s="23"/>
      <c r="J6" s="23"/>
    </row>
    <row r="7" spans="1:10" s="2" customFormat="1" ht="11.25">
      <c r="A7" s="24" t="s">
        <v>125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9" t="s">
        <v>7</v>
      </c>
      <c r="H8" s="20"/>
      <c r="I8" s="20"/>
      <c r="J8" s="21"/>
    </row>
    <row r="9" spans="1:10" ht="12.75">
      <c r="A9" s="18"/>
      <c r="B9" s="18"/>
      <c r="C9" s="18"/>
      <c r="D9" s="18"/>
      <c r="E9" s="18"/>
      <c r="F9" s="18"/>
      <c r="G9" s="3" t="s">
        <v>8</v>
      </c>
      <c r="H9" s="3" t="s">
        <v>9</v>
      </c>
      <c r="I9" s="3" t="s">
        <v>10</v>
      </c>
      <c r="J9" s="3" t="s">
        <v>11</v>
      </c>
    </row>
    <row r="10" spans="1:10" ht="12.75">
      <c r="A10" s="4" t="s">
        <v>12</v>
      </c>
      <c r="B10" s="8" t="s">
        <v>126</v>
      </c>
      <c r="C10" s="5"/>
      <c r="D10" s="10">
        <v>2560191</v>
      </c>
      <c r="E10" s="10">
        <v>25000</v>
      </c>
      <c r="F10" s="10">
        <v>2585191</v>
      </c>
      <c r="G10" s="10">
        <v>747936</v>
      </c>
      <c r="H10" s="10">
        <v>686048</v>
      </c>
      <c r="I10" s="10">
        <v>613525</v>
      </c>
      <c r="J10" s="10">
        <v>537682</v>
      </c>
    </row>
    <row r="11" spans="1:10" ht="12.75">
      <c r="A11" s="4" t="s">
        <v>13</v>
      </c>
      <c r="B11" s="8" t="s">
        <v>127</v>
      </c>
      <c r="C11" s="5" t="s">
        <v>14</v>
      </c>
      <c r="D11" s="10">
        <v>2560191</v>
      </c>
      <c r="E11" s="10">
        <v>25000</v>
      </c>
      <c r="F11" s="10">
        <v>2585191</v>
      </c>
      <c r="G11" s="10">
        <v>747936</v>
      </c>
      <c r="H11" s="10">
        <v>686048</v>
      </c>
      <c r="I11" s="10">
        <v>613525</v>
      </c>
      <c r="J11" s="10">
        <v>537682</v>
      </c>
    </row>
    <row r="12" spans="1:10" ht="22.5">
      <c r="A12" s="4" t="s">
        <v>15</v>
      </c>
      <c r="B12" s="8" t="s">
        <v>128</v>
      </c>
      <c r="C12" s="5" t="s">
        <v>16</v>
      </c>
      <c r="D12" s="10">
        <v>2046897</v>
      </c>
      <c r="E12" s="10">
        <v>0</v>
      </c>
      <c r="F12" s="10">
        <v>2046897</v>
      </c>
      <c r="G12" s="10">
        <v>551736</v>
      </c>
      <c r="H12" s="10">
        <v>518048</v>
      </c>
      <c r="I12" s="10">
        <v>499025</v>
      </c>
      <c r="J12" s="10">
        <v>478088</v>
      </c>
    </row>
    <row r="13" spans="1:10" ht="12.75">
      <c r="A13" s="4" t="s">
        <v>17</v>
      </c>
      <c r="B13" s="8" t="s">
        <v>129</v>
      </c>
      <c r="C13" s="5" t="s">
        <v>18</v>
      </c>
      <c r="D13" s="10">
        <v>1596360</v>
      </c>
      <c r="E13" s="10">
        <v>0</v>
      </c>
      <c r="F13" s="10">
        <v>1596360</v>
      </c>
      <c r="G13" s="10">
        <v>422436</v>
      </c>
      <c r="H13" s="10">
        <v>409938</v>
      </c>
      <c r="I13" s="10">
        <v>391415</v>
      </c>
      <c r="J13" s="10">
        <v>372571</v>
      </c>
    </row>
    <row r="14" spans="1:10" ht="12.75">
      <c r="A14" s="4" t="s">
        <v>19</v>
      </c>
      <c r="B14" s="8" t="s">
        <v>20</v>
      </c>
      <c r="C14" s="5" t="s">
        <v>21</v>
      </c>
      <c r="D14" s="10">
        <v>937836</v>
      </c>
      <c r="E14" s="10">
        <v>0</v>
      </c>
      <c r="F14" s="10">
        <v>937836</v>
      </c>
      <c r="G14" s="10">
        <v>232000</v>
      </c>
      <c r="H14" s="10">
        <v>234000</v>
      </c>
      <c r="I14" s="10">
        <v>236000</v>
      </c>
      <c r="J14" s="10">
        <v>235836</v>
      </c>
    </row>
    <row r="15" spans="1:10" ht="12.75">
      <c r="A15" s="4" t="s">
        <v>22</v>
      </c>
      <c r="B15" s="8" t="s">
        <v>23</v>
      </c>
      <c r="C15" s="5" t="s">
        <v>24</v>
      </c>
      <c r="D15" s="10">
        <v>24420</v>
      </c>
      <c r="E15" s="10">
        <v>0</v>
      </c>
      <c r="F15" s="10">
        <v>24420</v>
      </c>
      <c r="G15" s="10">
        <v>6000</v>
      </c>
      <c r="H15" s="10">
        <v>6200</v>
      </c>
      <c r="I15" s="10">
        <v>6100</v>
      </c>
      <c r="J15" s="10">
        <v>6120</v>
      </c>
    </row>
    <row r="16" spans="1:10" ht="12.75">
      <c r="A16" s="4" t="s">
        <v>25</v>
      </c>
      <c r="B16" s="8" t="s">
        <v>26</v>
      </c>
      <c r="C16" s="5" t="s">
        <v>27</v>
      </c>
      <c r="D16" s="10">
        <v>28380</v>
      </c>
      <c r="E16" s="10">
        <v>0</v>
      </c>
      <c r="F16" s="10">
        <v>28380</v>
      </c>
      <c r="G16" s="10">
        <v>7200</v>
      </c>
      <c r="H16" s="10">
        <v>7100</v>
      </c>
      <c r="I16" s="10">
        <v>7040</v>
      </c>
      <c r="J16" s="10">
        <v>7040</v>
      </c>
    </row>
    <row r="17" spans="1:10" ht="12.75">
      <c r="A17" s="4" t="s">
        <v>28</v>
      </c>
      <c r="B17" s="8" t="s">
        <v>29</v>
      </c>
      <c r="C17" s="5" t="s">
        <v>30</v>
      </c>
      <c r="D17" s="10">
        <v>185016</v>
      </c>
      <c r="E17" s="10">
        <v>0</v>
      </c>
      <c r="F17" s="10">
        <v>185016</v>
      </c>
      <c r="G17" s="10">
        <v>42000</v>
      </c>
      <c r="H17" s="10">
        <v>46300</v>
      </c>
      <c r="I17" s="10">
        <v>48358</v>
      </c>
      <c r="J17" s="10">
        <v>48358</v>
      </c>
    </row>
    <row r="18" spans="1:10" ht="12.75">
      <c r="A18" s="4" t="s">
        <v>31</v>
      </c>
      <c r="B18" s="8" t="s">
        <v>32</v>
      </c>
      <c r="C18" s="5" t="s">
        <v>33</v>
      </c>
      <c r="D18" s="10">
        <v>115464</v>
      </c>
      <c r="E18" s="10">
        <v>0</v>
      </c>
      <c r="F18" s="10">
        <v>115464</v>
      </c>
      <c r="G18" s="10">
        <v>28000</v>
      </c>
      <c r="H18" s="10">
        <v>30102</v>
      </c>
      <c r="I18" s="10">
        <v>28681</v>
      </c>
      <c r="J18" s="10">
        <v>28681</v>
      </c>
    </row>
    <row r="19" spans="1:10" ht="12.75">
      <c r="A19" s="4" t="s">
        <v>16</v>
      </c>
      <c r="B19" s="8" t="s">
        <v>34</v>
      </c>
      <c r="C19" s="5" t="s">
        <v>35</v>
      </c>
      <c r="D19" s="10">
        <v>4944</v>
      </c>
      <c r="E19" s="10">
        <v>0</v>
      </c>
      <c r="F19" s="10">
        <v>4944</v>
      </c>
      <c r="G19" s="10">
        <v>1236</v>
      </c>
      <c r="H19" s="10">
        <v>1236</v>
      </c>
      <c r="I19" s="10">
        <v>1236</v>
      </c>
      <c r="J19" s="10">
        <v>1236</v>
      </c>
    </row>
    <row r="20" spans="1:10" ht="12.75">
      <c r="A20" s="4" t="s">
        <v>36</v>
      </c>
      <c r="B20" s="8" t="s">
        <v>37</v>
      </c>
      <c r="C20" s="5" t="s">
        <v>38</v>
      </c>
      <c r="D20" s="10">
        <v>105300</v>
      </c>
      <c r="E20" s="10">
        <v>0</v>
      </c>
      <c r="F20" s="10">
        <v>105300</v>
      </c>
      <c r="G20" s="10">
        <v>76000</v>
      </c>
      <c r="H20" s="10">
        <v>15000</v>
      </c>
      <c r="I20" s="10">
        <v>0</v>
      </c>
      <c r="J20" s="10">
        <v>14300</v>
      </c>
    </row>
    <row r="21" spans="1:10" ht="12.75">
      <c r="A21" s="4" t="s">
        <v>117</v>
      </c>
      <c r="B21" s="8" t="s">
        <v>118</v>
      </c>
      <c r="C21" s="5" t="s">
        <v>119</v>
      </c>
      <c r="D21" s="10">
        <v>70000</v>
      </c>
      <c r="E21" s="10">
        <v>0</v>
      </c>
      <c r="F21" s="10">
        <v>70000</v>
      </c>
      <c r="G21" s="10">
        <v>22000</v>
      </c>
      <c r="H21" s="10">
        <v>30000</v>
      </c>
      <c r="I21" s="10">
        <v>14000</v>
      </c>
      <c r="J21" s="10">
        <v>4000</v>
      </c>
    </row>
    <row r="22" spans="1:10" ht="12.75">
      <c r="A22" s="4" t="s">
        <v>39</v>
      </c>
      <c r="B22" s="8" t="s">
        <v>40</v>
      </c>
      <c r="C22" s="5" t="s">
        <v>41</v>
      </c>
      <c r="D22" s="10">
        <v>125000</v>
      </c>
      <c r="E22" s="10">
        <v>0</v>
      </c>
      <c r="F22" s="10">
        <v>125000</v>
      </c>
      <c r="G22" s="10">
        <v>8000</v>
      </c>
      <c r="H22" s="10">
        <v>40000</v>
      </c>
      <c r="I22" s="10">
        <v>50000</v>
      </c>
      <c r="J22" s="10">
        <v>27000</v>
      </c>
    </row>
    <row r="23" spans="1:10" ht="12.75">
      <c r="A23" s="4" t="s">
        <v>45</v>
      </c>
      <c r="B23" s="8" t="s">
        <v>130</v>
      </c>
      <c r="C23" s="5" t="s">
        <v>46</v>
      </c>
      <c r="D23" s="10">
        <v>450537</v>
      </c>
      <c r="E23" s="10">
        <v>0</v>
      </c>
      <c r="F23" s="10">
        <v>450537</v>
      </c>
      <c r="G23" s="10">
        <v>129300</v>
      </c>
      <c r="H23" s="10">
        <v>108110</v>
      </c>
      <c r="I23" s="10">
        <v>107610</v>
      </c>
      <c r="J23" s="10">
        <v>105517</v>
      </c>
    </row>
    <row r="24" spans="1:10" ht="12.75">
      <c r="A24" s="4" t="s">
        <v>47</v>
      </c>
      <c r="B24" s="8" t="s">
        <v>48</v>
      </c>
      <c r="C24" s="5" t="s">
        <v>49</v>
      </c>
      <c r="D24" s="10">
        <v>354544</v>
      </c>
      <c r="E24" s="10">
        <v>0</v>
      </c>
      <c r="F24" s="10">
        <v>354544</v>
      </c>
      <c r="G24" s="10">
        <v>100000</v>
      </c>
      <c r="H24" s="10">
        <v>84850</v>
      </c>
      <c r="I24" s="10">
        <v>85100</v>
      </c>
      <c r="J24" s="10">
        <v>84594</v>
      </c>
    </row>
    <row r="25" spans="1:10" ht="12.75">
      <c r="A25" s="4" t="s">
        <v>50</v>
      </c>
      <c r="B25" s="8" t="s">
        <v>51</v>
      </c>
      <c r="C25" s="5" t="s">
        <v>52</v>
      </c>
      <c r="D25" s="10">
        <v>7007</v>
      </c>
      <c r="E25" s="10">
        <v>0</v>
      </c>
      <c r="F25" s="10">
        <v>7007</v>
      </c>
      <c r="G25" s="10">
        <v>2000</v>
      </c>
      <c r="H25" s="10">
        <v>1670</v>
      </c>
      <c r="I25" s="10">
        <v>1700</v>
      </c>
      <c r="J25" s="10">
        <v>1637</v>
      </c>
    </row>
    <row r="26" spans="1:10" ht="12.75">
      <c r="A26" s="4" t="s">
        <v>53</v>
      </c>
      <c r="B26" s="8" t="s">
        <v>54</v>
      </c>
      <c r="C26" s="5" t="s">
        <v>55</v>
      </c>
      <c r="D26" s="10">
        <v>72871</v>
      </c>
      <c r="E26" s="10">
        <v>0</v>
      </c>
      <c r="F26" s="10">
        <v>72871</v>
      </c>
      <c r="G26" s="10">
        <v>22000</v>
      </c>
      <c r="H26" s="10">
        <v>17700</v>
      </c>
      <c r="I26" s="10">
        <v>17030</v>
      </c>
      <c r="J26" s="10">
        <v>16141</v>
      </c>
    </row>
    <row r="27" spans="1:10" ht="22.5">
      <c r="A27" s="4" t="s">
        <v>56</v>
      </c>
      <c r="B27" s="8" t="s">
        <v>57</v>
      </c>
      <c r="C27" s="5" t="s">
        <v>58</v>
      </c>
      <c r="D27" s="10">
        <v>4203</v>
      </c>
      <c r="E27" s="10">
        <v>0</v>
      </c>
      <c r="F27" s="10">
        <v>4203</v>
      </c>
      <c r="G27" s="10">
        <v>1800</v>
      </c>
      <c r="H27" s="10">
        <v>1000</v>
      </c>
      <c r="I27" s="10">
        <v>1000</v>
      </c>
      <c r="J27" s="10">
        <v>403</v>
      </c>
    </row>
    <row r="28" spans="1:10" ht="12.75">
      <c r="A28" s="4" t="s">
        <v>59</v>
      </c>
      <c r="B28" s="8" t="s">
        <v>131</v>
      </c>
      <c r="C28" s="5" t="s">
        <v>60</v>
      </c>
      <c r="D28" s="10">
        <v>11912</v>
      </c>
      <c r="E28" s="10">
        <v>0</v>
      </c>
      <c r="F28" s="10">
        <v>11912</v>
      </c>
      <c r="G28" s="10">
        <v>3500</v>
      </c>
      <c r="H28" s="10">
        <v>2890</v>
      </c>
      <c r="I28" s="10">
        <v>2780</v>
      </c>
      <c r="J28" s="10">
        <v>2742</v>
      </c>
    </row>
    <row r="29" spans="1:10" ht="12.75">
      <c r="A29" s="4" t="s">
        <v>61</v>
      </c>
      <c r="B29" s="8" t="s">
        <v>132</v>
      </c>
      <c r="C29" s="5" t="s">
        <v>62</v>
      </c>
      <c r="D29" s="10">
        <v>513294</v>
      </c>
      <c r="E29" s="10">
        <v>25000</v>
      </c>
      <c r="F29" s="10">
        <v>538294</v>
      </c>
      <c r="G29" s="10">
        <v>196200</v>
      </c>
      <c r="H29" s="10">
        <v>168000</v>
      </c>
      <c r="I29" s="10">
        <v>114500</v>
      </c>
      <c r="J29" s="10">
        <v>59594</v>
      </c>
    </row>
    <row r="30" spans="1:10" ht="12.75">
      <c r="A30" s="4" t="s">
        <v>63</v>
      </c>
      <c r="B30" s="8" t="s">
        <v>133</v>
      </c>
      <c r="C30" s="5" t="s">
        <v>64</v>
      </c>
      <c r="D30" s="10">
        <v>282000</v>
      </c>
      <c r="E30" s="10">
        <v>0</v>
      </c>
      <c r="F30" s="10">
        <v>282000</v>
      </c>
      <c r="G30" s="10">
        <v>103200</v>
      </c>
      <c r="H30" s="10">
        <v>85500</v>
      </c>
      <c r="I30" s="10">
        <v>55500</v>
      </c>
      <c r="J30" s="10">
        <v>37800</v>
      </c>
    </row>
    <row r="31" spans="1:10" ht="12.75">
      <c r="A31" s="4" t="s">
        <v>65</v>
      </c>
      <c r="B31" s="8" t="s">
        <v>66</v>
      </c>
      <c r="C31" s="5" t="s">
        <v>67</v>
      </c>
      <c r="D31" s="10">
        <v>8000</v>
      </c>
      <c r="E31" s="10">
        <v>0</v>
      </c>
      <c r="F31" s="10">
        <v>8000</v>
      </c>
      <c r="G31" s="10">
        <v>2000</v>
      </c>
      <c r="H31" s="10">
        <v>2000</v>
      </c>
      <c r="I31" s="10">
        <v>2000</v>
      </c>
      <c r="J31" s="10">
        <v>2000</v>
      </c>
    </row>
    <row r="32" spans="1:10" ht="12.75">
      <c r="A32" s="4" t="s">
        <v>68</v>
      </c>
      <c r="B32" s="8" t="s">
        <v>69</v>
      </c>
      <c r="C32" s="5" t="s">
        <v>70</v>
      </c>
      <c r="D32" s="10">
        <v>4000</v>
      </c>
      <c r="E32" s="10">
        <v>0</v>
      </c>
      <c r="F32" s="10">
        <v>4000</v>
      </c>
      <c r="G32" s="10">
        <v>1900</v>
      </c>
      <c r="H32" s="10">
        <v>1000</v>
      </c>
      <c r="I32" s="10">
        <v>1000</v>
      </c>
      <c r="J32" s="10">
        <v>100</v>
      </c>
    </row>
    <row r="33" spans="1:10" ht="12.75">
      <c r="A33" s="4" t="s">
        <v>71</v>
      </c>
      <c r="B33" s="8" t="s">
        <v>72</v>
      </c>
      <c r="C33" s="5" t="s">
        <v>73</v>
      </c>
      <c r="D33" s="10">
        <v>80000</v>
      </c>
      <c r="E33" s="10">
        <v>0</v>
      </c>
      <c r="F33" s="10">
        <v>80000</v>
      </c>
      <c r="G33" s="10">
        <v>43000</v>
      </c>
      <c r="H33" s="10">
        <v>35000</v>
      </c>
      <c r="I33" s="10">
        <v>2000</v>
      </c>
      <c r="J33" s="10">
        <v>0</v>
      </c>
    </row>
    <row r="34" spans="1:10" ht="12.75">
      <c r="A34" s="4" t="s">
        <v>74</v>
      </c>
      <c r="B34" s="8" t="s">
        <v>75</v>
      </c>
      <c r="C34" s="5" t="s">
        <v>76</v>
      </c>
      <c r="D34" s="10">
        <v>8000</v>
      </c>
      <c r="E34" s="10">
        <v>0</v>
      </c>
      <c r="F34" s="10">
        <v>8000</v>
      </c>
      <c r="G34" s="10">
        <v>2700</v>
      </c>
      <c r="H34" s="10">
        <v>2000</v>
      </c>
      <c r="I34" s="10">
        <v>2000</v>
      </c>
      <c r="J34" s="10">
        <v>1300</v>
      </c>
    </row>
    <row r="35" spans="1:10" ht="12.75">
      <c r="A35" s="4" t="s">
        <v>77</v>
      </c>
      <c r="B35" s="8" t="s">
        <v>78</v>
      </c>
      <c r="C35" s="5" t="s">
        <v>79</v>
      </c>
      <c r="D35" s="10">
        <v>40000</v>
      </c>
      <c r="E35" s="10">
        <v>0</v>
      </c>
      <c r="F35" s="10">
        <v>40000</v>
      </c>
      <c r="G35" s="10">
        <v>10100</v>
      </c>
      <c r="H35" s="10">
        <v>10000</v>
      </c>
      <c r="I35" s="10">
        <v>19900</v>
      </c>
      <c r="J35" s="10">
        <v>0</v>
      </c>
    </row>
    <row r="36" spans="1:10" ht="12.75">
      <c r="A36" s="4" t="s">
        <v>80</v>
      </c>
      <c r="B36" s="8" t="s">
        <v>81</v>
      </c>
      <c r="C36" s="5" t="s">
        <v>82</v>
      </c>
      <c r="D36" s="10">
        <v>10000</v>
      </c>
      <c r="E36" s="10">
        <v>0</v>
      </c>
      <c r="F36" s="10">
        <v>10000</v>
      </c>
      <c r="G36" s="10">
        <v>3000</v>
      </c>
      <c r="H36" s="10">
        <v>3000</v>
      </c>
      <c r="I36" s="10">
        <v>2000</v>
      </c>
      <c r="J36" s="10">
        <v>2000</v>
      </c>
    </row>
    <row r="37" spans="1:10" ht="12.75">
      <c r="A37" s="4" t="s">
        <v>134</v>
      </c>
      <c r="B37" s="8" t="s">
        <v>135</v>
      </c>
      <c r="C37" s="5" t="s">
        <v>136</v>
      </c>
      <c r="D37" s="10">
        <v>10000</v>
      </c>
      <c r="E37" s="10">
        <v>0</v>
      </c>
      <c r="F37" s="10">
        <v>10000</v>
      </c>
      <c r="G37" s="10">
        <v>2000</v>
      </c>
      <c r="H37" s="10">
        <v>3000</v>
      </c>
      <c r="I37" s="10">
        <v>3000</v>
      </c>
      <c r="J37" s="10">
        <v>2000</v>
      </c>
    </row>
    <row r="38" spans="1:10" ht="12.75">
      <c r="A38" s="4" t="s">
        <v>83</v>
      </c>
      <c r="B38" s="8" t="s">
        <v>84</v>
      </c>
      <c r="C38" s="5" t="s">
        <v>85</v>
      </c>
      <c r="D38" s="10">
        <v>17000</v>
      </c>
      <c r="E38" s="10">
        <v>0</v>
      </c>
      <c r="F38" s="10">
        <v>17000</v>
      </c>
      <c r="G38" s="10">
        <v>4500</v>
      </c>
      <c r="H38" s="10">
        <v>4500</v>
      </c>
      <c r="I38" s="10">
        <v>4500</v>
      </c>
      <c r="J38" s="10">
        <v>3500</v>
      </c>
    </row>
    <row r="39" spans="1:10" ht="12.75">
      <c r="A39" s="4" t="s">
        <v>86</v>
      </c>
      <c r="B39" s="8" t="s">
        <v>87</v>
      </c>
      <c r="C39" s="5" t="s">
        <v>88</v>
      </c>
      <c r="D39" s="10">
        <v>15000</v>
      </c>
      <c r="E39" s="10">
        <v>0</v>
      </c>
      <c r="F39" s="10">
        <v>15000</v>
      </c>
      <c r="G39" s="10">
        <v>4000</v>
      </c>
      <c r="H39" s="10">
        <v>5000</v>
      </c>
      <c r="I39" s="10">
        <v>4000</v>
      </c>
      <c r="J39" s="10">
        <v>2000</v>
      </c>
    </row>
    <row r="40" spans="1:10" ht="12.75">
      <c r="A40" s="4" t="s">
        <v>89</v>
      </c>
      <c r="B40" s="8" t="s">
        <v>90</v>
      </c>
      <c r="C40" s="5" t="s">
        <v>91</v>
      </c>
      <c r="D40" s="10">
        <v>90000</v>
      </c>
      <c r="E40" s="10">
        <v>0</v>
      </c>
      <c r="F40" s="10">
        <v>90000</v>
      </c>
      <c r="G40" s="10">
        <v>30000</v>
      </c>
      <c r="H40" s="10">
        <v>20000</v>
      </c>
      <c r="I40" s="10">
        <v>15100</v>
      </c>
      <c r="J40" s="10">
        <v>24900</v>
      </c>
    </row>
    <row r="41" spans="1:10" ht="12.75">
      <c r="A41" s="4" t="s">
        <v>120</v>
      </c>
      <c r="B41" s="8" t="s">
        <v>121</v>
      </c>
      <c r="C41" s="5" t="s">
        <v>122</v>
      </c>
      <c r="D41" s="10">
        <v>50000</v>
      </c>
      <c r="E41" s="10">
        <v>25000</v>
      </c>
      <c r="F41" s="10">
        <v>75000</v>
      </c>
      <c r="G41" s="10">
        <v>50000</v>
      </c>
      <c r="H41" s="10">
        <v>0</v>
      </c>
      <c r="I41" s="10">
        <v>25000</v>
      </c>
      <c r="J41" s="10">
        <v>0</v>
      </c>
    </row>
    <row r="42" spans="1:10" ht="22.5">
      <c r="A42" s="4" t="s">
        <v>92</v>
      </c>
      <c r="B42" s="8" t="s">
        <v>137</v>
      </c>
      <c r="C42" s="5" t="s">
        <v>93</v>
      </c>
      <c r="D42" s="10">
        <v>30000</v>
      </c>
      <c r="E42" s="10">
        <v>0</v>
      </c>
      <c r="F42" s="10">
        <v>30000</v>
      </c>
      <c r="G42" s="10">
        <v>10000</v>
      </c>
      <c r="H42" s="10">
        <v>20000</v>
      </c>
      <c r="I42" s="10">
        <v>0</v>
      </c>
      <c r="J42" s="10">
        <v>0</v>
      </c>
    </row>
    <row r="43" spans="1:10" ht="12.75">
      <c r="A43" s="4" t="s">
        <v>94</v>
      </c>
      <c r="B43" s="8" t="s">
        <v>95</v>
      </c>
      <c r="C43" s="5" t="s">
        <v>96</v>
      </c>
      <c r="D43" s="10">
        <v>30000</v>
      </c>
      <c r="E43" s="10">
        <v>0</v>
      </c>
      <c r="F43" s="10">
        <v>30000</v>
      </c>
      <c r="G43" s="10">
        <v>10000</v>
      </c>
      <c r="H43" s="10">
        <v>20000</v>
      </c>
      <c r="I43" s="10">
        <v>0</v>
      </c>
      <c r="J43" s="10">
        <v>0</v>
      </c>
    </row>
    <row r="44" spans="1:10" ht="12.75">
      <c r="A44" s="4" t="s">
        <v>97</v>
      </c>
      <c r="B44" s="8" t="s">
        <v>138</v>
      </c>
      <c r="C44" s="5" t="s">
        <v>98</v>
      </c>
      <c r="D44" s="10">
        <v>62000</v>
      </c>
      <c r="E44" s="10">
        <v>0</v>
      </c>
      <c r="F44" s="10">
        <v>62000</v>
      </c>
      <c r="G44" s="10">
        <v>10000</v>
      </c>
      <c r="H44" s="10">
        <v>30000</v>
      </c>
      <c r="I44" s="10">
        <v>12000</v>
      </c>
      <c r="J44" s="10">
        <v>10000</v>
      </c>
    </row>
    <row r="45" spans="1:10" ht="12.75">
      <c r="A45" s="4" t="s">
        <v>99</v>
      </c>
      <c r="B45" s="8" t="s">
        <v>100</v>
      </c>
      <c r="C45" s="5" t="s">
        <v>101</v>
      </c>
      <c r="D45" s="10">
        <v>21000</v>
      </c>
      <c r="E45" s="10">
        <v>0</v>
      </c>
      <c r="F45" s="10">
        <v>21000</v>
      </c>
      <c r="G45" s="10">
        <v>5000</v>
      </c>
      <c r="H45" s="10">
        <v>5000</v>
      </c>
      <c r="I45" s="10">
        <v>6000</v>
      </c>
      <c r="J45" s="10">
        <v>5000</v>
      </c>
    </row>
    <row r="46" spans="1:10" ht="12.75">
      <c r="A46" s="4" t="s">
        <v>139</v>
      </c>
      <c r="B46" s="8" t="s">
        <v>140</v>
      </c>
      <c r="C46" s="5" t="s">
        <v>141</v>
      </c>
      <c r="D46" s="10">
        <v>41000</v>
      </c>
      <c r="E46" s="10">
        <v>0</v>
      </c>
      <c r="F46" s="10">
        <v>41000</v>
      </c>
      <c r="G46" s="10">
        <v>5000</v>
      </c>
      <c r="H46" s="10">
        <v>25000</v>
      </c>
      <c r="I46" s="10">
        <v>6000</v>
      </c>
      <c r="J46" s="10">
        <v>5000</v>
      </c>
    </row>
    <row r="47" spans="1:10" ht="12.75">
      <c r="A47" s="4" t="s">
        <v>102</v>
      </c>
      <c r="B47" s="8" t="s">
        <v>103</v>
      </c>
      <c r="C47" s="5" t="s">
        <v>104</v>
      </c>
      <c r="D47" s="10">
        <v>2000</v>
      </c>
      <c r="E47" s="10">
        <v>0</v>
      </c>
      <c r="F47" s="10">
        <v>2000</v>
      </c>
      <c r="G47" s="10">
        <v>1500</v>
      </c>
      <c r="H47" s="10">
        <v>500</v>
      </c>
      <c r="I47" s="10">
        <v>0</v>
      </c>
      <c r="J47" s="10">
        <v>0</v>
      </c>
    </row>
    <row r="48" spans="1:10" ht="12.75">
      <c r="A48" s="4" t="s">
        <v>108</v>
      </c>
      <c r="B48" s="8" t="s">
        <v>109</v>
      </c>
      <c r="C48" s="5" t="s">
        <v>110</v>
      </c>
      <c r="D48" s="10">
        <v>2000</v>
      </c>
      <c r="E48" s="10">
        <v>0</v>
      </c>
      <c r="F48" s="10">
        <v>2000</v>
      </c>
      <c r="G48" s="10">
        <v>1000</v>
      </c>
      <c r="H48" s="10">
        <v>500</v>
      </c>
      <c r="I48" s="10">
        <v>500</v>
      </c>
      <c r="J48" s="10">
        <v>0</v>
      </c>
    </row>
    <row r="49" spans="1:10" ht="12.75">
      <c r="A49" s="4" t="s">
        <v>142</v>
      </c>
      <c r="B49" s="8" t="s">
        <v>111</v>
      </c>
      <c r="C49" s="5" t="s">
        <v>112</v>
      </c>
      <c r="D49" s="10">
        <v>85294</v>
      </c>
      <c r="E49" s="10">
        <v>0</v>
      </c>
      <c r="F49" s="10">
        <v>85294</v>
      </c>
      <c r="G49" s="10">
        <v>20500</v>
      </c>
      <c r="H49" s="10">
        <v>31500</v>
      </c>
      <c r="I49" s="10">
        <v>21500</v>
      </c>
      <c r="J49" s="10">
        <v>11794</v>
      </c>
    </row>
    <row r="50" spans="1:10" ht="12.75">
      <c r="A50" s="4" t="s">
        <v>143</v>
      </c>
      <c r="B50" s="8" t="s">
        <v>144</v>
      </c>
      <c r="C50" s="5" t="s">
        <v>145</v>
      </c>
      <c r="D50" s="10">
        <v>6000</v>
      </c>
      <c r="E50" s="10">
        <v>0</v>
      </c>
      <c r="F50" s="10">
        <v>6000</v>
      </c>
      <c r="G50" s="10">
        <v>1500</v>
      </c>
      <c r="H50" s="10">
        <v>1500</v>
      </c>
      <c r="I50" s="10">
        <v>1500</v>
      </c>
      <c r="J50" s="10">
        <v>1500</v>
      </c>
    </row>
    <row r="51" spans="1:10" ht="12.75">
      <c r="A51" s="4" t="s">
        <v>146</v>
      </c>
      <c r="B51" s="8" t="s">
        <v>147</v>
      </c>
      <c r="C51" s="5" t="s">
        <v>113</v>
      </c>
      <c r="D51" s="10">
        <v>79294</v>
      </c>
      <c r="E51" s="10">
        <v>0</v>
      </c>
      <c r="F51" s="10">
        <v>79294</v>
      </c>
      <c r="G51" s="10">
        <v>19000</v>
      </c>
      <c r="H51" s="10">
        <v>30000</v>
      </c>
      <c r="I51" s="10">
        <v>20000</v>
      </c>
      <c r="J51" s="10">
        <v>10294</v>
      </c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nr.3/3/b la HCJ nr._____________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41.57421875" style="9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114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115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116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123</v>
      </c>
      <c r="B6" s="22"/>
      <c r="C6" s="22"/>
      <c r="D6" s="22"/>
      <c r="E6" s="23" t="s">
        <v>162</v>
      </c>
      <c r="F6" s="23"/>
      <c r="G6" s="23"/>
      <c r="H6" s="23"/>
      <c r="I6" s="23"/>
      <c r="J6" s="23"/>
    </row>
    <row r="7" spans="1:10" s="2" customFormat="1" ht="11.25">
      <c r="A7" s="24" t="s">
        <v>125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9" t="s">
        <v>7</v>
      </c>
      <c r="H8" s="20"/>
      <c r="I8" s="20"/>
      <c r="J8" s="21"/>
    </row>
    <row r="9" spans="1:10" ht="12.75">
      <c r="A9" s="18"/>
      <c r="B9" s="18"/>
      <c r="C9" s="18"/>
      <c r="D9" s="18"/>
      <c r="E9" s="18"/>
      <c r="F9" s="18"/>
      <c r="G9" s="3" t="s">
        <v>8</v>
      </c>
      <c r="H9" s="3" t="s">
        <v>9</v>
      </c>
      <c r="I9" s="3" t="s">
        <v>10</v>
      </c>
      <c r="J9" s="3" t="s">
        <v>11</v>
      </c>
    </row>
    <row r="10" spans="1:10" ht="12.75">
      <c r="A10" s="4" t="s">
        <v>12</v>
      </c>
      <c r="B10" s="8" t="s">
        <v>126</v>
      </c>
      <c r="C10" s="5"/>
      <c r="D10" s="10">
        <v>5555577</v>
      </c>
      <c r="E10" s="10">
        <v>0</v>
      </c>
      <c r="F10" s="10">
        <v>5555577</v>
      </c>
      <c r="G10" s="10">
        <v>1819800</v>
      </c>
      <c r="H10" s="10">
        <v>1307487</v>
      </c>
      <c r="I10" s="10">
        <v>1183347</v>
      </c>
      <c r="J10" s="10">
        <v>1244943</v>
      </c>
    </row>
    <row r="11" spans="1:10" ht="12.75">
      <c r="A11" s="4" t="s">
        <v>13</v>
      </c>
      <c r="B11" s="8" t="s">
        <v>127</v>
      </c>
      <c r="C11" s="5" t="s">
        <v>14</v>
      </c>
      <c r="D11" s="10">
        <v>5555577</v>
      </c>
      <c r="E11" s="10">
        <v>0</v>
      </c>
      <c r="F11" s="10">
        <v>5555577</v>
      </c>
      <c r="G11" s="10">
        <v>1819800</v>
      </c>
      <c r="H11" s="10">
        <v>1307487</v>
      </c>
      <c r="I11" s="10">
        <v>1183347</v>
      </c>
      <c r="J11" s="10">
        <v>1244943</v>
      </c>
    </row>
    <row r="12" spans="1:10" ht="22.5">
      <c r="A12" s="4" t="s">
        <v>15</v>
      </c>
      <c r="B12" s="8" t="s">
        <v>128</v>
      </c>
      <c r="C12" s="5" t="s">
        <v>16</v>
      </c>
      <c r="D12" s="10">
        <v>5226339</v>
      </c>
      <c r="E12" s="10">
        <v>0</v>
      </c>
      <c r="F12" s="10">
        <v>5226339</v>
      </c>
      <c r="G12" s="10">
        <v>1737800</v>
      </c>
      <c r="H12" s="10">
        <v>1202849</v>
      </c>
      <c r="I12" s="10">
        <v>1122847</v>
      </c>
      <c r="J12" s="10">
        <v>1162843</v>
      </c>
    </row>
    <row r="13" spans="1:10" ht="12.75">
      <c r="A13" s="4" t="s">
        <v>17</v>
      </c>
      <c r="B13" s="8" t="s">
        <v>129</v>
      </c>
      <c r="C13" s="5" t="s">
        <v>18</v>
      </c>
      <c r="D13" s="10">
        <v>3970924</v>
      </c>
      <c r="E13" s="10">
        <v>0</v>
      </c>
      <c r="F13" s="10">
        <v>3970924</v>
      </c>
      <c r="G13" s="10">
        <v>1282900</v>
      </c>
      <c r="H13" s="10">
        <v>936009</v>
      </c>
      <c r="I13" s="10">
        <v>856008</v>
      </c>
      <c r="J13" s="10">
        <v>896007</v>
      </c>
    </row>
    <row r="14" spans="1:10" ht="12.75">
      <c r="A14" s="4" t="s">
        <v>19</v>
      </c>
      <c r="B14" s="8" t="s">
        <v>20</v>
      </c>
      <c r="C14" s="5" t="s">
        <v>21</v>
      </c>
      <c r="D14" s="10">
        <v>2590500</v>
      </c>
      <c r="E14" s="10">
        <v>0</v>
      </c>
      <c r="F14" s="10">
        <v>2590500</v>
      </c>
      <c r="G14" s="10">
        <v>750000</v>
      </c>
      <c r="H14" s="10">
        <v>623500</v>
      </c>
      <c r="I14" s="10">
        <v>603500</v>
      </c>
      <c r="J14" s="10">
        <v>613500</v>
      </c>
    </row>
    <row r="15" spans="1:10" ht="12.75">
      <c r="A15" s="4" t="s">
        <v>22</v>
      </c>
      <c r="B15" s="8" t="s">
        <v>23</v>
      </c>
      <c r="C15" s="5" t="s">
        <v>24</v>
      </c>
      <c r="D15" s="10">
        <v>15980</v>
      </c>
      <c r="E15" s="10">
        <v>0</v>
      </c>
      <c r="F15" s="10">
        <v>15980</v>
      </c>
      <c r="G15" s="10">
        <v>2000</v>
      </c>
      <c r="H15" s="10">
        <v>4660</v>
      </c>
      <c r="I15" s="10">
        <v>4660</v>
      </c>
      <c r="J15" s="10">
        <v>4660</v>
      </c>
    </row>
    <row r="16" spans="1:10" ht="12.75">
      <c r="A16" s="4" t="s">
        <v>25</v>
      </c>
      <c r="B16" s="8" t="s">
        <v>26</v>
      </c>
      <c r="C16" s="5" t="s">
        <v>27</v>
      </c>
      <c r="D16" s="10">
        <v>76970</v>
      </c>
      <c r="E16" s="10">
        <v>0</v>
      </c>
      <c r="F16" s="10">
        <v>76970</v>
      </c>
      <c r="G16" s="10">
        <v>18100</v>
      </c>
      <c r="H16" s="10">
        <v>19624</v>
      </c>
      <c r="I16" s="10">
        <v>19623</v>
      </c>
      <c r="J16" s="10">
        <v>19623</v>
      </c>
    </row>
    <row r="17" spans="1:10" ht="12.75">
      <c r="A17" s="4" t="s">
        <v>28</v>
      </c>
      <c r="B17" s="8" t="s">
        <v>29</v>
      </c>
      <c r="C17" s="5" t="s">
        <v>30</v>
      </c>
      <c r="D17" s="10">
        <v>420500</v>
      </c>
      <c r="E17" s="10">
        <v>0</v>
      </c>
      <c r="F17" s="10">
        <v>420500</v>
      </c>
      <c r="G17" s="10">
        <v>102500</v>
      </c>
      <c r="H17" s="10">
        <v>106000</v>
      </c>
      <c r="I17" s="10">
        <v>106000</v>
      </c>
      <c r="J17" s="10">
        <v>106000</v>
      </c>
    </row>
    <row r="18" spans="1:10" ht="12.75">
      <c r="A18" s="4" t="s">
        <v>31</v>
      </c>
      <c r="B18" s="8" t="s">
        <v>32</v>
      </c>
      <c r="C18" s="5" t="s">
        <v>33</v>
      </c>
      <c r="D18" s="10">
        <v>312500</v>
      </c>
      <c r="E18" s="10">
        <v>0</v>
      </c>
      <c r="F18" s="10">
        <v>312500</v>
      </c>
      <c r="G18" s="10">
        <v>69800</v>
      </c>
      <c r="H18" s="10">
        <v>80900</v>
      </c>
      <c r="I18" s="10">
        <v>80900</v>
      </c>
      <c r="J18" s="10">
        <v>80900</v>
      </c>
    </row>
    <row r="19" spans="1:10" ht="12.75">
      <c r="A19" s="4" t="s">
        <v>16</v>
      </c>
      <c r="B19" s="8" t="s">
        <v>34</v>
      </c>
      <c r="C19" s="5" t="s">
        <v>35</v>
      </c>
      <c r="D19" s="10">
        <v>75600</v>
      </c>
      <c r="E19" s="10">
        <v>0</v>
      </c>
      <c r="F19" s="10">
        <v>75600</v>
      </c>
      <c r="G19" s="10">
        <v>69000</v>
      </c>
      <c r="H19" s="10">
        <v>2200</v>
      </c>
      <c r="I19" s="10">
        <v>2200</v>
      </c>
      <c r="J19" s="10">
        <v>2200</v>
      </c>
    </row>
    <row r="20" spans="1:10" ht="12.75">
      <c r="A20" s="4" t="s">
        <v>36</v>
      </c>
      <c r="B20" s="8" t="s">
        <v>37</v>
      </c>
      <c r="C20" s="5" t="s">
        <v>38</v>
      </c>
      <c r="D20" s="10">
        <v>243874</v>
      </c>
      <c r="E20" s="10">
        <v>0</v>
      </c>
      <c r="F20" s="10">
        <v>243874</v>
      </c>
      <c r="G20" s="10">
        <v>190000</v>
      </c>
      <c r="H20" s="10">
        <v>17958</v>
      </c>
      <c r="I20" s="10">
        <v>17958</v>
      </c>
      <c r="J20" s="10">
        <v>17958</v>
      </c>
    </row>
    <row r="21" spans="1:10" ht="12.75">
      <c r="A21" s="4" t="s">
        <v>163</v>
      </c>
      <c r="B21" s="8" t="s">
        <v>164</v>
      </c>
      <c r="C21" s="5" t="s">
        <v>165</v>
      </c>
      <c r="D21" s="10">
        <v>230000</v>
      </c>
      <c r="E21" s="10">
        <v>0</v>
      </c>
      <c r="F21" s="10">
        <v>230000</v>
      </c>
      <c r="G21" s="10">
        <v>80000</v>
      </c>
      <c r="H21" s="10">
        <v>80000</v>
      </c>
      <c r="I21" s="10">
        <v>20000</v>
      </c>
      <c r="J21" s="10">
        <v>50000</v>
      </c>
    </row>
    <row r="22" spans="1:10" ht="12.75">
      <c r="A22" s="4" t="s">
        <v>39</v>
      </c>
      <c r="B22" s="8" t="s">
        <v>40</v>
      </c>
      <c r="C22" s="5" t="s">
        <v>41</v>
      </c>
      <c r="D22" s="10">
        <v>5000</v>
      </c>
      <c r="E22" s="10">
        <v>0</v>
      </c>
      <c r="F22" s="10">
        <v>5000</v>
      </c>
      <c r="G22" s="10">
        <v>1500</v>
      </c>
      <c r="H22" s="10">
        <v>1167</v>
      </c>
      <c r="I22" s="10">
        <v>1167</v>
      </c>
      <c r="J22" s="10">
        <v>1166</v>
      </c>
    </row>
    <row r="23" spans="1:10" ht="12.75">
      <c r="A23" s="4" t="s">
        <v>45</v>
      </c>
      <c r="B23" s="8" t="s">
        <v>130</v>
      </c>
      <c r="C23" s="5" t="s">
        <v>46</v>
      </c>
      <c r="D23" s="10">
        <v>1255415</v>
      </c>
      <c r="E23" s="10">
        <v>0</v>
      </c>
      <c r="F23" s="10">
        <v>1255415</v>
      </c>
      <c r="G23" s="10">
        <v>454900</v>
      </c>
      <c r="H23" s="10">
        <v>266840</v>
      </c>
      <c r="I23" s="10">
        <v>266839</v>
      </c>
      <c r="J23" s="10">
        <v>266836</v>
      </c>
    </row>
    <row r="24" spans="1:10" ht="12.75">
      <c r="A24" s="4" t="s">
        <v>47</v>
      </c>
      <c r="B24" s="8" t="s">
        <v>48</v>
      </c>
      <c r="C24" s="5" t="s">
        <v>49</v>
      </c>
      <c r="D24" s="10">
        <v>998912</v>
      </c>
      <c r="E24" s="10">
        <v>0</v>
      </c>
      <c r="F24" s="10">
        <v>998912</v>
      </c>
      <c r="G24" s="10">
        <v>352600</v>
      </c>
      <c r="H24" s="10">
        <v>215438</v>
      </c>
      <c r="I24" s="10">
        <v>215437</v>
      </c>
      <c r="J24" s="10">
        <v>215437</v>
      </c>
    </row>
    <row r="25" spans="1:10" ht="12.75">
      <c r="A25" s="4" t="s">
        <v>50</v>
      </c>
      <c r="B25" s="8" t="s">
        <v>51</v>
      </c>
      <c r="C25" s="5" t="s">
        <v>52</v>
      </c>
      <c r="D25" s="10">
        <v>18720</v>
      </c>
      <c r="E25" s="10">
        <v>0</v>
      </c>
      <c r="F25" s="10">
        <v>18720</v>
      </c>
      <c r="G25" s="10">
        <v>6700</v>
      </c>
      <c r="H25" s="10">
        <v>4007</v>
      </c>
      <c r="I25" s="10">
        <v>4007</v>
      </c>
      <c r="J25" s="10">
        <v>4006</v>
      </c>
    </row>
    <row r="26" spans="1:10" ht="12.75">
      <c r="A26" s="4" t="s">
        <v>53</v>
      </c>
      <c r="B26" s="8" t="s">
        <v>54</v>
      </c>
      <c r="C26" s="5" t="s">
        <v>55</v>
      </c>
      <c r="D26" s="10">
        <v>194268</v>
      </c>
      <c r="E26" s="10">
        <v>0</v>
      </c>
      <c r="F26" s="10">
        <v>194268</v>
      </c>
      <c r="G26" s="10">
        <v>74500</v>
      </c>
      <c r="H26" s="10">
        <v>39923</v>
      </c>
      <c r="I26" s="10">
        <v>39923</v>
      </c>
      <c r="J26" s="10">
        <v>39922</v>
      </c>
    </row>
    <row r="27" spans="1:10" ht="22.5">
      <c r="A27" s="4" t="s">
        <v>56</v>
      </c>
      <c r="B27" s="8" t="s">
        <v>57</v>
      </c>
      <c r="C27" s="5" t="s">
        <v>58</v>
      </c>
      <c r="D27" s="10">
        <v>11760</v>
      </c>
      <c r="E27" s="10">
        <v>0</v>
      </c>
      <c r="F27" s="10">
        <v>11760</v>
      </c>
      <c r="G27" s="10">
        <v>7600</v>
      </c>
      <c r="H27" s="10">
        <v>1387</v>
      </c>
      <c r="I27" s="10">
        <v>1387</v>
      </c>
      <c r="J27" s="10">
        <v>1386</v>
      </c>
    </row>
    <row r="28" spans="1:10" ht="12.75">
      <c r="A28" s="4" t="s">
        <v>59</v>
      </c>
      <c r="B28" s="8" t="s">
        <v>131</v>
      </c>
      <c r="C28" s="5" t="s">
        <v>60</v>
      </c>
      <c r="D28" s="10">
        <v>31755</v>
      </c>
      <c r="E28" s="10">
        <v>0</v>
      </c>
      <c r="F28" s="10">
        <v>31755</v>
      </c>
      <c r="G28" s="10">
        <v>13500</v>
      </c>
      <c r="H28" s="10">
        <v>6085</v>
      </c>
      <c r="I28" s="10">
        <v>6085</v>
      </c>
      <c r="J28" s="10">
        <v>6085</v>
      </c>
    </row>
    <row r="29" spans="1:10" ht="12.75">
      <c r="A29" s="4" t="s">
        <v>61</v>
      </c>
      <c r="B29" s="8" t="s">
        <v>132</v>
      </c>
      <c r="C29" s="5" t="s">
        <v>62</v>
      </c>
      <c r="D29" s="10">
        <v>329238</v>
      </c>
      <c r="E29" s="10">
        <v>0</v>
      </c>
      <c r="F29" s="10">
        <v>329238</v>
      </c>
      <c r="G29" s="10">
        <v>82000</v>
      </c>
      <c r="H29" s="10">
        <v>104638</v>
      </c>
      <c r="I29" s="10">
        <v>60500</v>
      </c>
      <c r="J29" s="10">
        <v>82100</v>
      </c>
    </row>
    <row r="30" spans="1:10" ht="12.75">
      <c r="A30" s="4" t="s">
        <v>63</v>
      </c>
      <c r="B30" s="8" t="s">
        <v>133</v>
      </c>
      <c r="C30" s="5" t="s">
        <v>64</v>
      </c>
      <c r="D30" s="10">
        <v>142238</v>
      </c>
      <c r="E30" s="10">
        <v>48500</v>
      </c>
      <c r="F30" s="10">
        <v>190738</v>
      </c>
      <c r="G30" s="10">
        <v>37900</v>
      </c>
      <c r="H30" s="10">
        <v>52338</v>
      </c>
      <c r="I30" s="10">
        <v>68200</v>
      </c>
      <c r="J30" s="10">
        <v>32300</v>
      </c>
    </row>
    <row r="31" spans="1:10" ht="12.75">
      <c r="A31" s="4" t="s">
        <v>65</v>
      </c>
      <c r="B31" s="8" t="s">
        <v>66</v>
      </c>
      <c r="C31" s="5" t="s">
        <v>67</v>
      </c>
      <c r="D31" s="10">
        <v>5000</v>
      </c>
      <c r="E31" s="10">
        <v>0</v>
      </c>
      <c r="F31" s="10">
        <v>5000</v>
      </c>
      <c r="G31" s="10">
        <v>1500</v>
      </c>
      <c r="H31" s="10">
        <v>1500</v>
      </c>
      <c r="I31" s="10">
        <v>1000</v>
      </c>
      <c r="J31" s="10">
        <v>1000</v>
      </c>
    </row>
    <row r="32" spans="1:10" ht="12.75">
      <c r="A32" s="4" t="s">
        <v>68</v>
      </c>
      <c r="B32" s="8" t="s">
        <v>69</v>
      </c>
      <c r="C32" s="5" t="s">
        <v>70</v>
      </c>
      <c r="D32" s="10">
        <v>2000</v>
      </c>
      <c r="E32" s="10">
        <v>0</v>
      </c>
      <c r="F32" s="10">
        <v>2000</v>
      </c>
      <c r="G32" s="10">
        <v>500</v>
      </c>
      <c r="H32" s="10">
        <v>500</v>
      </c>
      <c r="I32" s="10">
        <v>500</v>
      </c>
      <c r="J32" s="10">
        <v>500</v>
      </c>
    </row>
    <row r="33" spans="1:10" ht="12.75">
      <c r="A33" s="4" t="s">
        <v>74</v>
      </c>
      <c r="B33" s="8" t="s">
        <v>75</v>
      </c>
      <c r="C33" s="5" t="s">
        <v>76</v>
      </c>
      <c r="D33" s="10">
        <v>400</v>
      </c>
      <c r="E33" s="10">
        <v>0</v>
      </c>
      <c r="F33" s="10">
        <v>400</v>
      </c>
      <c r="G33" s="10">
        <v>100</v>
      </c>
      <c r="H33" s="10">
        <v>100</v>
      </c>
      <c r="I33" s="10">
        <v>100</v>
      </c>
      <c r="J33" s="10">
        <v>100</v>
      </c>
    </row>
    <row r="34" spans="1:10" ht="12.75">
      <c r="A34" s="4" t="s">
        <v>83</v>
      </c>
      <c r="B34" s="8" t="s">
        <v>84</v>
      </c>
      <c r="C34" s="5" t="s">
        <v>85</v>
      </c>
      <c r="D34" s="10">
        <v>45000</v>
      </c>
      <c r="E34" s="10">
        <v>0</v>
      </c>
      <c r="F34" s="10">
        <v>45000</v>
      </c>
      <c r="G34" s="10">
        <v>11300</v>
      </c>
      <c r="H34" s="10">
        <v>13500</v>
      </c>
      <c r="I34" s="10">
        <v>9500</v>
      </c>
      <c r="J34" s="10">
        <v>10700</v>
      </c>
    </row>
    <row r="35" spans="1:10" ht="12.75">
      <c r="A35" s="4" t="s">
        <v>86</v>
      </c>
      <c r="B35" s="8" t="s">
        <v>87</v>
      </c>
      <c r="C35" s="5" t="s">
        <v>88</v>
      </c>
      <c r="D35" s="10">
        <v>40500</v>
      </c>
      <c r="E35" s="10">
        <v>23000</v>
      </c>
      <c r="F35" s="10">
        <v>63500</v>
      </c>
      <c r="G35" s="10">
        <v>10000</v>
      </c>
      <c r="H35" s="10">
        <v>16238</v>
      </c>
      <c r="I35" s="10">
        <v>27262</v>
      </c>
      <c r="J35" s="10">
        <v>10000</v>
      </c>
    </row>
    <row r="36" spans="1:10" ht="12.75">
      <c r="A36" s="4" t="s">
        <v>89</v>
      </c>
      <c r="B36" s="8" t="s">
        <v>90</v>
      </c>
      <c r="C36" s="5" t="s">
        <v>91</v>
      </c>
      <c r="D36" s="10">
        <v>49338</v>
      </c>
      <c r="E36" s="10">
        <v>25500</v>
      </c>
      <c r="F36" s="10">
        <v>74838</v>
      </c>
      <c r="G36" s="10">
        <v>14500</v>
      </c>
      <c r="H36" s="10">
        <v>20500</v>
      </c>
      <c r="I36" s="10">
        <v>29838</v>
      </c>
      <c r="J36" s="10">
        <v>10000</v>
      </c>
    </row>
    <row r="37" spans="1:10" ht="22.5">
      <c r="A37" s="4" t="s">
        <v>92</v>
      </c>
      <c r="B37" s="8" t="s">
        <v>137</v>
      </c>
      <c r="C37" s="5" t="s">
        <v>93</v>
      </c>
      <c r="D37" s="10">
        <v>20000</v>
      </c>
      <c r="E37" s="10">
        <v>-8000</v>
      </c>
      <c r="F37" s="10">
        <v>12000</v>
      </c>
      <c r="G37" s="10">
        <v>5000</v>
      </c>
      <c r="H37" s="10">
        <v>5000</v>
      </c>
      <c r="I37" s="10">
        <v>-3000</v>
      </c>
      <c r="J37" s="10">
        <v>5000</v>
      </c>
    </row>
    <row r="38" spans="1:10" ht="12.75">
      <c r="A38" s="4" t="s">
        <v>94</v>
      </c>
      <c r="B38" s="8" t="s">
        <v>95</v>
      </c>
      <c r="C38" s="5" t="s">
        <v>96</v>
      </c>
      <c r="D38" s="10">
        <v>20000</v>
      </c>
      <c r="E38" s="10">
        <v>-8000</v>
      </c>
      <c r="F38" s="10">
        <v>12000</v>
      </c>
      <c r="G38" s="10">
        <v>5000</v>
      </c>
      <c r="H38" s="10">
        <v>5000</v>
      </c>
      <c r="I38" s="10">
        <v>-3000</v>
      </c>
      <c r="J38" s="10">
        <v>5000</v>
      </c>
    </row>
    <row r="39" spans="1:10" ht="12.75">
      <c r="A39" s="4" t="s">
        <v>97</v>
      </c>
      <c r="B39" s="8" t="s">
        <v>138</v>
      </c>
      <c r="C39" s="5" t="s">
        <v>98</v>
      </c>
      <c r="D39" s="10">
        <v>105000</v>
      </c>
      <c r="E39" s="10">
        <v>-35000</v>
      </c>
      <c r="F39" s="10">
        <v>70000</v>
      </c>
      <c r="G39" s="10">
        <v>25000</v>
      </c>
      <c r="H39" s="10">
        <v>28200</v>
      </c>
      <c r="I39" s="10">
        <v>-13000</v>
      </c>
      <c r="J39" s="10">
        <v>29800</v>
      </c>
    </row>
    <row r="40" spans="1:10" ht="12.75">
      <c r="A40" s="4" t="s">
        <v>99</v>
      </c>
      <c r="B40" s="8" t="s">
        <v>100</v>
      </c>
      <c r="C40" s="5" t="s">
        <v>101</v>
      </c>
      <c r="D40" s="10">
        <v>105000</v>
      </c>
      <c r="E40" s="10">
        <v>-35000</v>
      </c>
      <c r="F40" s="10">
        <v>70000</v>
      </c>
      <c r="G40" s="10">
        <v>25000</v>
      </c>
      <c r="H40" s="10">
        <v>28200</v>
      </c>
      <c r="I40" s="10">
        <v>-13000</v>
      </c>
      <c r="J40" s="10">
        <v>29800</v>
      </c>
    </row>
    <row r="41" spans="1:10" ht="12.75">
      <c r="A41" s="4" t="s">
        <v>102</v>
      </c>
      <c r="B41" s="8" t="s">
        <v>103</v>
      </c>
      <c r="C41" s="5" t="s">
        <v>104</v>
      </c>
      <c r="D41" s="10">
        <v>1000</v>
      </c>
      <c r="E41" s="10">
        <v>0</v>
      </c>
      <c r="F41" s="10">
        <v>1000</v>
      </c>
      <c r="G41" s="10">
        <v>0</v>
      </c>
      <c r="H41" s="10">
        <v>0</v>
      </c>
      <c r="I41" s="10">
        <v>0</v>
      </c>
      <c r="J41" s="10">
        <v>1000</v>
      </c>
    </row>
    <row r="42" spans="1:10" ht="12.75">
      <c r="A42" s="4" t="s">
        <v>108</v>
      </c>
      <c r="B42" s="8" t="s">
        <v>109</v>
      </c>
      <c r="C42" s="5" t="s">
        <v>110</v>
      </c>
      <c r="D42" s="10">
        <v>6000</v>
      </c>
      <c r="E42" s="10">
        <v>0</v>
      </c>
      <c r="F42" s="10">
        <v>6000</v>
      </c>
      <c r="G42" s="10">
        <v>1500</v>
      </c>
      <c r="H42" s="10">
        <v>1500</v>
      </c>
      <c r="I42" s="10">
        <v>1500</v>
      </c>
      <c r="J42" s="10">
        <v>1500</v>
      </c>
    </row>
    <row r="43" spans="1:10" ht="12.75">
      <c r="A43" s="4" t="s">
        <v>142</v>
      </c>
      <c r="B43" s="8" t="s">
        <v>111</v>
      </c>
      <c r="C43" s="5" t="s">
        <v>112</v>
      </c>
      <c r="D43" s="10">
        <v>55000</v>
      </c>
      <c r="E43" s="10">
        <v>-5500</v>
      </c>
      <c r="F43" s="10">
        <v>49500</v>
      </c>
      <c r="G43" s="10">
        <v>12600</v>
      </c>
      <c r="H43" s="10">
        <v>17600</v>
      </c>
      <c r="I43" s="10">
        <v>6800</v>
      </c>
      <c r="J43" s="10">
        <v>12500</v>
      </c>
    </row>
    <row r="44" spans="1:10" ht="12.75">
      <c r="A44" s="4" t="s">
        <v>156</v>
      </c>
      <c r="B44" s="8" t="s">
        <v>157</v>
      </c>
      <c r="C44" s="5" t="s">
        <v>158</v>
      </c>
      <c r="D44" s="10">
        <v>10000</v>
      </c>
      <c r="E44" s="10">
        <v>-3000</v>
      </c>
      <c r="F44" s="10">
        <v>7000</v>
      </c>
      <c r="G44" s="10">
        <v>2500</v>
      </c>
      <c r="H44" s="10">
        <v>2500</v>
      </c>
      <c r="I44" s="10">
        <v>-500</v>
      </c>
      <c r="J44" s="10">
        <v>2500</v>
      </c>
    </row>
    <row r="45" spans="1:10" ht="12.75">
      <c r="A45" s="4" t="s">
        <v>159</v>
      </c>
      <c r="B45" s="8" t="s">
        <v>160</v>
      </c>
      <c r="C45" s="5" t="s">
        <v>161</v>
      </c>
      <c r="D45" s="10">
        <v>23832</v>
      </c>
      <c r="E45" s="10">
        <v>-3232</v>
      </c>
      <c r="F45" s="10">
        <v>20600</v>
      </c>
      <c r="G45" s="10">
        <v>5000</v>
      </c>
      <c r="H45" s="10">
        <v>8832</v>
      </c>
      <c r="I45" s="10">
        <v>1768</v>
      </c>
      <c r="J45" s="10">
        <v>5000</v>
      </c>
    </row>
    <row r="46" spans="1:10" ht="12.75">
      <c r="A46" s="4" t="s">
        <v>146</v>
      </c>
      <c r="B46" s="8" t="s">
        <v>147</v>
      </c>
      <c r="C46" s="5" t="s">
        <v>113</v>
      </c>
      <c r="D46" s="10">
        <v>21168</v>
      </c>
      <c r="E46" s="10">
        <v>732</v>
      </c>
      <c r="F46" s="10">
        <v>21900</v>
      </c>
      <c r="G46" s="10">
        <v>5100</v>
      </c>
      <c r="H46" s="10">
        <v>6268</v>
      </c>
      <c r="I46" s="10">
        <v>5532</v>
      </c>
      <c r="J46" s="10">
        <v>5000</v>
      </c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nr.3/4/b la HCJ nr._____________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E20" sqref="E20"/>
    </sheetView>
  </sheetViews>
  <sheetFormatPr defaultColWidth="9.140625" defaultRowHeight="12.75"/>
  <cols>
    <col min="1" max="1" width="4.57421875" style="0" customWidth="1"/>
    <col min="2" max="2" width="41.57421875" style="9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114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115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116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123</v>
      </c>
      <c r="B6" s="22"/>
      <c r="C6" s="22"/>
      <c r="D6" s="22"/>
      <c r="E6" s="23" t="s">
        <v>180</v>
      </c>
      <c r="F6" s="23"/>
      <c r="G6" s="23"/>
      <c r="H6" s="23"/>
      <c r="I6" s="23"/>
      <c r="J6" s="23"/>
    </row>
    <row r="7" spans="1:10" s="2" customFormat="1" ht="11.25">
      <c r="A7" s="24" t="s">
        <v>125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9" t="s">
        <v>7</v>
      </c>
      <c r="H8" s="20"/>
      <c r="I8" s="20"/>
      <c r="J8" s="21"/>
    </row>
    <row r="9" spans="1:10" ht="12.75">
      <c r="A9" s="18"/>
      <c r="B9" s="18"/>
      <c r="C9" s="18"/>
      <c r="D9" s="18"/>
      <c r="E9" s="18"/>
      <c r="F9" s="18"/>
      <c r="G9" s="3" t="s">
        <v>8</v>
      </c>
      <c r="H9" s="3" t="s">
        <v>9</v>
      </c>
      <c r="I9" s="3" t="s">
        <v>10</v>
      </c>
      <c r="J9" s="3" t="s">
        <v>11</v>
      </c>
    </row>
    <row r="10" spans="1:10" ht="12.75">
      <c r="A10" s="4" t="s">
        <v>12</v>
      </c>
      <c r="B10" s="8" t="s">
        <v>126</v>
      </c>
      <c r="C10" s="5"/>
      <c r="D10" s="10">
        <v>954815</v>
      </c>
      <c r="E10" s="10">
        <v>0</v>
      </c>
      <c r="F10" s="10">
        <v>954815</v>
      </c>
      <c r="G10" s="10">
        <v>263450</v>
      </c>
      <c r="H10" s="10">
        <v>363550</v>
      </c>
      <c r="I10" s="10">
        <v>139315</v>
      </c>
      <c r="J10" s="10">
        <v>188500</v>
      </c>
    </row>
    <row r="11" spans="1:10" ht="12.75">
      <c r="A11" s="4" t="s">
        <v>13</v>
      </c>
      <c r="B11" s="8" t="s">
        <v>127</v>
      </c>
      <c r="C11" s="5" t="s">
        <v>14</v>
      </c>
      <c r="D11" s="10">
        <v>954815</v>
      </c>
      <c r="E11" s="10">
        <v>0</v>
      </c>
      <c r="F11" s="10">
        <v>954815</v>
      </c>
      <c r="G11" s="10">
        <v>263450</v>
      </c>
      <c r="H11" s="10">
        <v>363550</v>
      </c>
      <c r="I11" s="10">
        <v>139315</v>
      </c>
      <c r="J11" s="10">
        <v>188500</v>
      </c>
    </row>
    <row r="12" spans="1:10" ht="22.5">
      <c r="A12" s="4" t="s">
        <v>15</v>
      </c>
      <c r="B12" s="8" t="s">
        <v>128</v>
      </c>
      <c r="C12" s="5" t="s">
        <v>16</v>
      </c>
      <c r="D12" s="10">
        <v>783755</v>
      </c>
      <c r="E12" s="10">
        <v>0</v>
      </c>
      <c r="F12" s="10">
        <v>783755</v>
      </c>
      <c r="G12" s="10">
        <v>241550</v>
      </c>
      <c r="H12" s="10">
        <v>221350</v>
      </c>
      <c r="I12" s="10">
        <v>136355</v>
      </c>
      <c r="J12" s="10">
        <v>184500</v>
      </c>
    </row>
    <row r="13" spans="1:10" ht="12.75">
      <c r="A13" s="4" t="s">
        <v>17</v>
      </c>
      <c r="B13" s="8" t="s">
        <v>129</v>
      </c>
      <c r="C13" s="5" t="s">
        <v>18</v>
      </c>
      <c r="D13" s="10">
        <v>615200</v>
      </c>
      <c r="E13" s="10">
        <v>0</v>
      </c>
      <c r="F13" s="10">
        <v>615200</v>
      </c>
      <c r="G13" s="10">
        <v>201300</v>
      </c>
      <c r="H13" s="10">
        <v>174600</v>
      </c>
      <c r="I13" s="10">
        <v>101700</v>
      </c>
      <c r="J13" s="10">
        <v>137600</v>
      </c>
    </row>
    <row r="14" spans="1:10" ht="12.75">
      <c r="A14" s="4" t="s">
        <v>19</v>
      </c>
      <c r="B14" s="8" t="s">
        <v>20</v>
      </c>
      <c r="C14" s="5" t="s">
        <v>21</v>
      </c>
      <c r="D14" s="10">
        <v>261400</v>
      </c>
      <c r="E14" s="10">
        <v>0</v>
      </c>
      <c r="F14" s="10">
        <v>261400</v>
      </c>
      <c r="G14" s="10">
        <v>78000</v>
      </c>
      <c r="H14" s="10">
        <v>71000</v>
      </c>
      <c r="I14" s="10">
        <v>50400</v>
      </c>
      <c r="J14" s="10">
        <v>62000</v>
      </c>
    </row>
    <row r="15" spans="1:10" ht="12.75">
      <c r="A15" s="4" t="s">
        <v>22</v>
      </c>
      <c r="B15" s="8" t="s">
        <v>23</v>
      </c>
      <c r="C15" s="5" t="s">
        <v>24</v>
      </c>
      <c r="D15" s="10">
        <v>13000</v>
      </c>
      <c r="E15" s="10">
        <v>0</v>
      </c>
      <c r="F15" s="10">
        <v>13000</v>
      </c>
      <c r="G15" s="10">
        <v>4000</v>
      </c>
      <c r="H15" s="10">
        <v>3000</v>
      </c>
      <c r="I15" s="10">
        <v>3000</v>
      </c>
      <c r="J15" s="10">
        <v>3000</v>
      </c>
    </row>
    <row r="16" spans="1:10" ht="12.75">
      <c r="A16" s="4" t="s">
        <v>25</v>
      </c>
      <c r="B16" s="8" t="s">
        <v>26</v>
      </c>
      <c r="C16" s="5" t="s">
        <v>27</v>
      </c>
      <c r="D16" s="10">
        <v>24000</v>
      </c>
      <c r="E16" s="10">
        <v>0</v>
      </c>
      <c r="F16" s="10">
        <v>24000</v>
      </c>
      <c r="G16" s="10">
        <v>7200</v>
      </c>
      <c r="H16" s="10">
        <v>6000</v>
      </c>
      <c r="I16" s="10">
        <v>6000</v>
      </c>
      <c r="J16" s="10">
        <v>4800</v>
      </c>
    </row>
    <row r="17" spans="1:10" ht="12.75">
      <c r="A17" s="4" t="s">
        <v>28</v>
      </c>
      <c r="B17" s="8" t="s">
        <v>29</v>
      </c>
      <c r="C17" s="5" t="s">
        <v>30</v>
      </c>
      <c r="D17" s="10">
        <v>59000</v>
      </c>
      <c r="E17" s="10">
        <v>0</v>
      </c>
      <c r="F17" s="10">
        <v>59000</v>
      </c>
      <c r="G17" s="10">
        <v>16700</v>
      </c>
      <c r="H17" s="10">
        <v>14100</v>
      </c>
      <c r="I17" s="10">
        <v>14100</v>
      </c>
      <c r="J17" s="10">
        <v>14100</v>
      </c>
    </row>
    <row r="18" spans="1:10" ht="12.75">
      <c r="A18" s="4" t="s">
        <v>16</v>
      </c>
      <c r="B18" s="8" t="s">
        <v>34</v>
      </c>
      <c r="C18" s="5" t="s">
        <v>35</v>
      </c>
      <c r="D18" s="10">
        <v>11000</v>
      </c>
      <c r="E18" s="10">
        <v>0</v>
      </c>
      <c r="F18" s="10">
        <v>11000</v>
      </c>
      <c r="G18" s="10">
        <v>2900</v>
      </c>
      <c r="H18" s="10">
        <v>2700</v>
      </c>
      <c r="I18" s="10">
        <v>2700</v>
      </c>
      <c r="J18" s="10">
        <v>2700</v>
      </c>
    </row>
    <row r="19" spans="1:10" ht="12.75">
      <c r="A19" s="4" t="s">
        <v>36</v>
      </c>
      <c r="B19" s="8" t="s">
        <v>37</v>
      </c>
      <c r="C19" s="5" t="s">
        <v>38</v>
      </c>
      <c r="D19" s="10">
        <v>30800</v>
      </c>
      <c r="E19" s="10">
        <v>0</v>
      </c>
      <c r="F19" s="10">
        <v>30800</v>
      </c>
      <c r="G19" s="10">
        <v>22000</v>
      </c>
      <c r="H19" s="10">
        <v>3300</v>
      </c>
      <c r="I19" s="10">
        <v>2500</v>
      </c>
      <c r="J19" s="10">
        <v>3000</v>
      </c>
    </row>
    <row r="20" spans="1:10" ht="12.75">
      <c r="A20" s="4" t="s">
        <v>153</v>
      </c>
      <c r="B20" s="8" t="s">
        <v>154</v>
      </c>
      <c r="C20" s="5" t="s">
        <v>155</v>
      </c>
      <c r="D20" s="10">
        <v>169000</v>
      </c>
      <c r="E20" s="10">
        <v>0</v>
      </c>
      <c r="F20" s="10">
        <v>169000</v>
      </c>
      <c r="G20" s="10">
        <v>54000</v>
      </c>
      <c r="H20" s="10">
        <v>54000</v>
      </c>
      <c r="I20" s="10">
        <v>20000</v>
      </c>
      <c r="J20" s="10">
        <v>41000</v>
      </c>
    </row>
    <row r="21" spans="1:10" ht="12.75">
      <c r="A21" s="4" t="s">
        <v>117</v>
      </c>
      <c r="B21" s="8" t="s">
        <v>118</v>
      </c>
      <c r="C21" s="5" t="s">
        <v>119</v>
      </c>
      <c r="D21" s="10">
        <v>33000</v>
      </c>
      <c r="E21" s="10">
        <v>0</v>
      </c>
      <c r="F21" s="10">
        <v>33000</v>
      </c>
      <c r="G21" s="10">
        <v>15000</v>
      </c>
      <c r="H21" s="10">
        <v>15000</v>
      </c>
      <c r="I21" s="10">
        <v>0</v>
      </c>
      <c r="J21" s="10">
        <v>3000</v>
      </c>
    </row>
    <row r="22" spans="1:10" ht="12.75">
      <c r="A22" s="4" t="s">
        <v>39</v>
      </c>
      <c r="B22" s="8" t="s">
        <v>40</v>
      </c>
      <c r="C22" s="5" t="s">
        <v>41</v>
      </c>
      <c r="D22" s="10">
        <v>1000</v>
      </c>
      <c r="E22" s="10">
        <v>0</v>
      </c>
      <c r="F22" s="10">
        <v>1000</v>
      </c>
      <c r="G22" s="10">
        <v>500</v>
      </c>
      <c r="H22" s="10">
        <v>500</v>
      </c>
      <c r="I22" s="10">
        <v>0</v>
      </c>
      <c r="J22" s="10">
        <v>0</v>
      </c>
    </row>
    <row r="23" spans="1:10" ht="12.75">
      <c r="A23" s="4" t="s">
        <v>42</v>
      </c>
      <c r="B23" s="8" t="s">
        <v>43</v>
      </c>
      <c r="C23" s="5" t="s">
        <v>44</v>
      </c>
      <c r="D23" s="10">
        <v>13000</v>
      </c>
      <c r="E23" s="10">
        <v>0</v>
      </c>
      <c r="F23" s="10">
        <v>13000</v>
      </c>
      <c r="G23" s="10">
        <v>1000</v>
      </c>
      <c r="H23" s="10">
        <v>5000</v>
      </c>
      <c r="I23" s="10">
        <v>3000</v>
      </c>
      <c r="J23" s="10">
        <v>4000</v>
      </c>
    </row>
    <row r="24" spans="1:10" ht="12.75">
      <c r="A24" s="4" t="s">
        <v>45</v>
      </c>
      <c r="B24" s="8" t="s">
        <v>130</v>
      </c>
      <c r="C24" s="5" t="s">
        <v>46</v>
      </c>
      <c r="D24" s="10">
        <v>168555</v>
      </c>
      <c r="E24" s="10">
        <v>0</v>
      </c>
      <c r="F24" s="10">
        <v>168555</v>
      </c>
      <c r="G24" s="10">
        <v>40250</v>
      </c>
      <c r="H24" s="10">
        <v>46750</v>
      </c>
      <c r="I24" s="10">
        <v>34655</v>
      </c>
      <c r="J24" s="10">
        <v>46900</v>
      </c>
    </row>
    <row r="25" spans="1:10" ht="12.75">
      <c r="A25" s="4" t="s">
        <v>47</v>
      </c>
      <c r="B25" s="8" t="s">
        <v>48</v>
      </c>
      <c r="C25" s="5" t="s">
        <v>49</v>
      </c>
      <c r="D25" s="10">
        <v>126750</v>
      </c>
      <c r="E25" s="10">
        <v>0</v>
      </c>
      <c r="F25" s="10">
        <v>126750</v>
      </c>
      <c r="G25" s="10">
        <v>31000</v>
      </c>
      <c r="H25" s="10">
        <v>35000</v>
      </c>
      <c r="I25" s="10">
        <v>25750</v>
      </c>
      <c r="J25" s="10">
        <v>35000</v>
      </c>
    </row>
    <row r="26" spans="1:10" ht="12.75">
      <c r="A26" s="4" t="s">
        <v>50</v>
      </c>
      <c r="B26" s="8" t="s">
        <v>51</v>
      </c>
      <c r="C26" s="5" t="s">
        <v>52</v>
      </c>
      <c r="D26" s="10">
        <v>3075</v>
      </c>
      <c r="E26" s="10">
        <v>0</v>
      </c>
      <c r="F26" s="10">
        <v>3075</v>
      </c>
      <c r="G26" s="10">
        <v>800</v>
      </c>
      <c r="H26" s="10">
        <v>800</v>
      </c>
      <c r="I26" s="10">
        <v>675</v>
      </c>
      <c r="J26" s="10">
        <v>800</v>
      </c>
    </row>
    <row r="27" spans="1:10" ht="12.75">
      <c r="A27" s="4" t="s">
        <v>53</v>
      </c>
      <c r="B27" s="8" t="s">
        <v>54</v>
      </c>
      <c r="C27" s="5" t="s">
        <v>55</v>
      </c>
      <c r="D27" s="10">
        <v>31950</v>
      </c>
      <c r="E27" s="10">
        <v>0</v>
      </c>
      <c r="F27" s="10">
        <v>31950</v>
      </c>
      <c r="G27" s="10">
        <v>8000</v>
      </c>
      <c r="H27" s="10">
        <v>8500</v>
      </c>
      <c r="I27" s="10">
        <v>6800</v>
      </c>
      <c r="J27" s="10">
        <v>8650</v>
      </c>
    </row>
    <row r="28" spans="1:10" ht="22.5">
      <c r="A28" s="4" t="s">
        <v>56</v>
      </c>
      <c r="B28" s="8" t="s">
        <v>57</v>
      </c>
      <c r="C28" s="5" t="s">
        <v>58</v>
      </c>
      <c r="D28" s="10">
        <v>1550</v>
      </c>
      <c r="E28" s="10">
        <v>0</v>
      </c>
      <c r="F28" s="10">
        <v>1550</v>
      </c>
      <c r="G28" s="10">
        <v>450</v>
      </c>
      <c r="H28" s="10">
        <v>450</v>
      </c>
      <c r="I28" s="10">
        <v>200</v>
      </c>
      <c r="J28" s="10">
        <v>450</v>
      </c>
    </row>
    <row r="29" spans="1:10" ht="12.75">
      <c r="A29" s="4" t="s">
        <v>59</v>
      </c>
      <c r="B29" s="8" t="s">
        <v>131</v>
      </c>
      <c r="C29" s="5" t="s">
        <v>60</v>
      </c>
      <c r="D29" s="10">
        <v>5230</v>
      </c>
      <c r="E29" s="10">
        <v>0</v>
      </c>
      <c r="F29" s="10">
        <v>5230</v>
      </c>
      <c r="G29" s="10">
        <v>0</v>
      </c>
      <c r="H29" s="10">
        <v>2000</v>
      </c>
      <c r="I29" s="10">
        <v>1230</v>
      </c>
      <c r="J29" s="10">
        <v>2000</v>
      </c>
    </row>
    <row r="30" spans="1:10" ht="12.75">
      <c r="A30" s="4" t="s">
        <v>61</v>
      </c>
      <c r="B30" s="8" t="s">
        <v>132</v>
      </c>
      <c r="C30" s="5" t="s">
        <v>62</v>
      </c>
      <c r="D30" s="10">
        <v>171060</v>
      </c>
      <c r="E30" s="10">
        <v>0</v>
      </c>
      <c r="F30" s="10">
        <v>171060</v>
      </c>
      <c r="G30" s="10">
        <v>21900</v>
      </c>
      <c r="H30" s="10">
        <v>142200</v>
      </c>
      <c r="I30" s="10">
        <v>2960</v>
      </c>
      <c r="J30" s="10">
        <v>4000</v>
      </c>
    </row>
    <row r="31" spans="1:10" ht="12.75">
      <c r="A31" s="4" t="s">
        <v>63</v>
      </c>
      <c r="B31" s="8" t="s">
        <v>133</v>
      </c>
      <c r="C31" s="5" t="s">
        <v>64</v>
      </c>
      <c r="D31" s="10">
        <v>48060</v>
      </c>
      <c r="E31" s="10">
        <v>1500</v>
      </c>
      <c r="F31" s="10">
        <v>49560</v>
      </c>
      <c r="G31" s="10">
        <v>21900</v>
      </c>
      <c r="H31" s="10">
        <v>20200</v>
      </c>
      <c r="I31" s="10">
        <v>3460</v>
      </c>
      <c r="J31" s="10">
        <v>4000</v>
      </c>
    </row>
    <row r="32" spans="1:10" ht="12.75">
      <c r="A32" s="4" t="s">
        <v>65</v>
      </c>
      <c r="B32" s="8" t="s">
        <v>66</v>
      </c>
      <c r="C32" s="5" t="s">
        <v>67</v>
      </c>
      <c r="D32" s="10">
        <v>500</v>
      </c>
      <c r="E32" s="10">
        <v>0</v>
      </c>
      <c r="F32" s="10">
        <v>500</v>
      </c>
      <c r="G32" s="10">
        <v>0</v>
      </c>
      <c r="H32" s="10">
        <v>300</v>
      </c>
      <c r="I32" s="10">
        <v>100</v>
      </c>
      <c r="J32" s="10">
        <v>100</v>
      </c>
    </row>
    <row r="33" spans="1:10" ht="12.75">
      <c r="A33" s="4" t="s">
        <v>68</v>
      </c>
      <c r="B33" s="8" t="s">
        <v>69</v>
      </c>
      <c r="C33" s="5" t="s">
        <v>70</v>
      </c>
      <c r="D33" s="10">
        <v>300</v>
      </c>
      <c r="E33" s="10">
        <v>-100</v>
      </c>
      <c r="F33" s="10">
        <v>200</v>
      </c>
      <c r="G33" s="10">
        <v>0</v>
      </c>
      <c r="H33" s="10">
        <v>100</v>
      </c>
      <c r="I33" s="10">
        <v>100</v>
      </c>
      <c r="J33" s="10">
        <v>0</v>
      </c>
    </row>
    <row r="34" spans="1:10" ht="12.75">
      <c r="A34" s="4" t="s">
        <v>71</v>
      </c>
      <c r="B34" s="8" t="s">
        <v>72</v>
      </c>
      <c r="C34" s="5" t="s">
        <v>73</v>
      </c>
      <c r="D34" s="10">
        <v>22000</v>
      </c>
      <c r="E34" s="10">
        <v>2300</v>
      </c>
      <c r="F34" s="10">
        <v>24300</v>
      </c>
      <c r="G34" s="10">
        <v>16000</v>
      </c>
      <c r="H34" s="10">
        <v>6000</v>
      </c>
      <c r="I34" s="10">
        <v>500</v>
      </c>
      <c r="J34" s="10">
        <v>1800</v>
      </c>
    </row>
    <row r="35" spans="1:10" ht="12.75">
      <c r="A35" s="4" t="s">
        <v>74</v>
      </c>
      <c r="B35" s="8" t="s">
        <v>75</v>
      </c>
      <c r="C35" s="5" t="s">
        <v>76</v>
      </c>
      <c r="D35" s="10">
        <v>1200</v>
      </c>
      <c r="E35" s="10">
        <v>500</v>
      </c>
      <c r="F35" s="10">
        <v>1700</v>
      </c>
      <c r="G35" s="10">
        <v>400</v>
      </c>
      <c r="H35" s="10">
        <v>400</v>
      </c>
      <c r="I35" s="10">
        <v>300</v>
      </c>
      <c r="J35" s="10">
        <v>600</v>
      </c>
    </row>
    <row r="36" spans="1:10" ht="12.75">
      <c r="A36" s="4" t="s">
        <v>77</v>
      </c>
      <c r="B36" s="8" t="s">
        <v>78</v>
      </c>
      <c r="C36" s="5" t="s">
        <v>79</v>
      </c>
      <c r="D36" s="10">
        <v>3800</v>
      </c>
      <c r="E36" s="10">
        <v>-1200</v>
      </c>
      <c r="F36" s="10">
        <v>2600</v>
      </c>
      <c r="G36" s="10">
        <v>0</v>
      </c>
      <c r="H36" s="10">
        <v>2500</v>
      </c>
      <c r="I36" s="10">
        <v>100</v>
      </c>
      <c r="J36" s="10">
        <v>0</v>
      </c>
    </row>
    <row r="37" spans="1:10" ht="12.75">
      <c r="A37" s="4" t="s">
        <v>80</v>
      </c>
      <c r="B37" s="8" t="s">
        <v>81</v>
      </c>
      <c r="C37" s="5" t="s">
        <v>82</v>
      </c>
      <c r="D37" s="10">
        <v>1000</v>
      </c>
      <c r="E37" s="10">
        <v>0</v>
      </c>
      <c r="F37" s="10">
        <v>1000</v>
      </c>
      <c r="G37" s="10">
        <v>0</v>
      </c>
      <c r="H37" s="10">
        <v>1000</v>
      </c>
      <c r="I37" s="10">
        <v>0</v>
      </c>
      <c r="J37" s="10">
        <v>0</v>
      </c>
    </row>
    <row r="38" spans="1:10" ht="12.75">
      <c r="A38" s="4" t="s">
        <v>83</v>
      </c>
      <c r="B38" s="8" t="s">
        <v>84</v>
      </c>
      <c r="C38" s="5" t="s">
        <v>85</v>
      </c>
      <c r="D38" s="10">
        <v>10760</v>
      </c>
      <c r="E38" s="10">
        <v>0</v>
      </c>
      <c r="F38" s="10">
        <v>10760</v>
      </c>
      <c r="G38" s="10">
        <v>4000</v>
      </c>
      <c r="H38" s="10">
        <v>6000</v>
      </c>
      <c r="I38" s="10">
        <v>760</v>
      </c>
      <c r="J38" s="10">
        <v>0</v>
      </c>
    </row>
    <row r="39" spans="1:10" ht="12.75">
      <c r="A39" s="4" t="s">
        <v>86</v>
      </c>
      <c r="B39" s="8" t="s">
        <v>87</v>
      </c>
      <c r="C39" s="5" t="s">
        <v>88</v>
      </c>
      <c r="D39" s="10">
        <v>7000</v>
      </c>
      <c r="E39" s="10">
        <v>0</v>
      </c>
      <c r="F39" s="10">
        <v>7000</v>
      </c>
      <c r="G39" s="10">
        <v>1500</v>
      </c>
      <c r="H39" s="10">
        <v>3400</v>
      </c>
      <c r="I39" s="10">
        <v>1100</v>
      </c>
      <c r="J39" s="10">
        <v>1000</v>
      </c>
    </row>
    <row r="40" spans="1:10" ht="12.75">
      <c r="A40" s="4" t="s">
        <v>89</v>
      </c>
      <c r="B40" s="8" t="s">
        <v>90</v>
      </c>
      <c r="C40" s="5" t="s">
        <v>91</v>
      </c>
      <c r="D40" s="10">
        <v>1500</v>
      </c>
      <c r="E40" s="10">
        <v>0</v>
      </c>
      <c r="F40" s="10">
        <v>1500</v>
      </c>
      <c r="G40" s="10">
        <v>0</v>
      </c>
      <c r="H40" s="10">
        <v>500</v>
      </c>
      <c r="I40" s="10">
        <v>500</v>
      </c>
      <c r="J40" s="10">
        <v>500</v>
      </c>
    </row>
    <row r="41" spans="1:10" ht="12.75">
      <c r="A41" s="4" t="s">
        <v>120</v>
      </c>
      <c r="B41" s="8" t="s">
        <v>121</v>
      </c>
      <c r="C41" s="5" t="s">
        <v>122</v>
      </c>
      <c r="D41" s="10">
        <v>100000</v>
      </c>
      <c r="E41" s="10">
        <v>0</v>
      </c>
      <c r="F41" s="10">
        <v>100000</v>
      </c>
      <c r="G41" s="10">
        <v>0</v>
      </c>
      <c r="H41" s="10">
        <v>100000</v>
      </c>
      <c r="I41" s="10">
        <v>0</v>
      </c>
      <c r="J41" s="10">
        <v>0</v>
      </c>
    </row>
    <row r="42" spans="1:10" ht="22.5">
      <c r="A42" s="4" t="s">
        <v>92</v>
      </c>
      <c r="B42" s="8" t="s">
        <v>137</v>
      </c>
      <c r="C42" s="5" t="s">
        <v>93</v>
      </c>
      <c r="D42" s="10">
        <v>2000</v>
      </c>
      <c r="E42" s="10">
        <v>-1000</v>
      </c>
      <c r="F42" s="10">
        <v>1000</v>
      </c>
      <c r="G42" s="10">
        <v>0</v>
      </c>
      <c r="H42" s="10">
        <v>1000</v>
      </c>
      <c r="I42" s="10">
        <v>0</v>
      </c>
      <c r="J42" s="10">
        <v>0</v>
      </c>
    </row>
    <row r="43" spans="1:10" ht="12.75">
      <c r="A43" s="4" t="s">
        <v>94</v>
      </c>
      <c r="B43" s="8" t="s">
        <v>95</v>
      </c>
      <c r="C43" s="5" t="s">
        <v>96</v>
      </c>
      <c r="D43" s="10">
        <v>2000</v>
      </c>
      <c r="E43" s="10">
        <v>-1000</v>
      </c>
      <c r="F43" s="10">
        <v>1000</v>
      </c>
      <c r="G43" s="10">
        <v>0</v>
      </c>
      <c r="H43" s="10">
        <v>1000</v>
      </c>
      <c r="I43" s="10">
        <v>0</v>
      </c>
      <c r="J43" s="10">
        <v>0</v>
      </c>
    </row>
    <row r="44" spans="1:10" ht="12.75">
      <c r="A44" s="4" t="s">
        <v>97</v>
      </c>
      <c r="B44" s="8" t="s">
        <v>138</v>
      </c>
      <c r="C44" s="5" t="s">
        <v>98</v>
      </c>
      <c r="D44" s="10">
        <v>1000</v>
      </c>
      <c r="E44" s="10">
        <v>0</v>
      </c>
      <c r="F44" s="10">
        <v>1000</v>
      </c>
      <c r="G44" s="10">
        <v>0</v>
      </c>
      <c r="H44" s="10">
        <v>1000</v>
      </c>
      <c r="I44" s="10">
        <v>0</v>
      </c>
      <c r="J44" s="10">
        <v>0</v>
      </c>
    </row>
    <row r="45" spans="1:10" ht="12.75">
      <c r="A45" s="4" t="s">
        <v>99</v>
      </c>
      <c r="B45" s="8" t="s">
        <v>100</v>
      </c>
      <c r="C45" s="5" t="s">
        <v>101</v>
      </c>
      <c r="D45" s="10">
        <v>1000</v>
      </c>
      <c r="E45" s="10">
        <v>0</v>
      </c>
      <c r="F45" s="10">
        <v>1000</v>
      </c>
      <c r="G45" s="10">
        <v>0</v>
      </c>
      <c r="H45" s="10">
        <v>1000</v>
      </c>
      <c r="I45" s="10">
        <v>0</v>
      </c>
      <c r="J45" s="10">
        <v>0</v>
      </c>
    </row>
    <row r="46" spans="1:10" ht="12.75">
      <c r="A46" s="4" t="s">
        <v>142</v>
      </c>
      <c r="B46" s="8" t="s">
        <v>111</v>
      </c>
      <c r="C46" s="5" t="s">
        <v>112</v>
      </c>
      <c r="D46" s="10">
        <v>20000</v>
      </c>
      <c r="E46" s="10">
        <v>-500</v>
      </c>
      <c r="F46" s="10">
        <v>19500</v>
      </c>
      <c r="G46" s="10">
        <v>0</v>
      </c>
      <c r="H46" s="10">
        <v>20000</v>
      </c>
      <c r="I46" s="10">
        <v>-500</v>
      </c>
      <c r="J46" s="10">
        <v>0</v>
      </c>
    </row>
    <row r="47" spans="1:10" ht="12.75">
      <c r="A47" s="4" t="s">
        <v>156</v>
      </c>
      <c r="B47" s="8" t="s">
        <v>157</v>
      </c>
      <c r="C47" s="5" t="s">
        <v>158</v>
      </c>
      <c r="D47" s="10">
        <v>1500</v>
      </c>
      <c r="E47" s="10">
        <v>-500</v>
      </c>
      <c r="F47" s="10">
        <v>1000</v>
      </c>
      <c r="G47" s="10">
        <v>0</v>
      </c>
      <c r="H47" s="10">
        <v>1500</v>
      </c>
      <c r="I47" s="10">
        <v>-500</v>
      </c>
      <c r="J47" s="10">
        <v>0</v>
      </c>
    </row>
    <row r="48" spans="1:10" ht="12.75">
      <c r="A48" s="4" t="s">
        <v>146</v>
      </c>
      <c r="B48" s="8" t="s">
        <v>147</v>
      </c>
      <c r="C48" s="5" t="s">
        <v>113</v>
      </c>
      <c r="D48" s="10">
        <v>18500</v>
      </c>
      <c r="E48" s="10">
        <v>0</v>
      </c>
      <c r="F48" s="10">
        <v>18500</v>
      </c>
      <c r="G48" s="10">
        <v>0</v>
      </c>
      <c r="H48" s="10">
        <v>18500</v>
      </c>
      <c r="I48" s="10">
        <v>0</v>
      </c>
      <c r="J48" s="10">
        <v>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nr.3/5/b la HCJ nr._____________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E8" sqref="E8:E9"/>
    </sheetView>
  </sheetViews>
  <sheetFormatPr defaultColWidth="9.140625" defaultRowHeight="12.75"/>
  <cols>
    <col min="1" max="1" width="4.57421875" style="0" customWidth="1"/>
    <col min="2" max="2" width="41.57421875" style="9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114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115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116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29.25" customHeight="1">
      <c r="A6" s="22" t="s">
        <v>123</v>
      </c>
      <c r="B6" s="22"/>
      <c r="C6" s="22"/>
      <c r="D6" s="22"/>
      <c r="E6" s="23" t="s">
        <v>168</v>
      </c>
      <c r="F6" s="23"/>
      <c r="G6" s="23"/>
      <c r="H6" s="23"/>
      <c r="I6" s="23"/>
      <c r="J6" s="23"/>
    </row>
    <row r="7" spans="1:10" s="2" customFormat="1" ht="11.25">
      <c r="A7" s="24" t="s">
        <v>167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9" t="s">
        <v>7</v>
      </c>
      <c r="H8" s="20"/>
      <c r="I8" s="20"/>
      <c r="J8" s="21"/>
    </row>
    <row r="9" spans="1:10" ht="12.75">
      <c r="A9" s="18"/>
      <c r="B9" s="18"/>
      <c r="C9" s="18"/>
      <c r="D9" s="18"/>
      <c r="E9" s="18"/>
      <c r="F9" s="18"/>
      <c r="G9" s="3" t="s">
        <v>8</v>
      </c>
      <c r="H9" s="3" t="s">
        <v>9</v>
      </c>
      <c r="I9" s="3" t="s">
        <v>10</v>
      </c>
      <c r="J9" s="3" t="s">
        <v>11</v>
      </c>
    </row>
    <row r="10" spans="1:10" ht="12.75">
      <c r="A10" s="4" t="s">
        <v>12</v>
      </c>
      <c r="B10" s="8" t="s">
        <v>126</v>
      </c>
      <c r="C10" s="5"/>
      <c r="D10" s="10">
        <v>270737</v>
      </c>
      <c r="E10" s="10">
        <v>0</v>
      </c>
      <c r="F10" s="10">
        <v>270737</v>
      </c>
      <c r="G10" s="10">
        <v>68734</v>
      </c>
      <c r="H10" s="10">
        <v>68866</v>
      </c>
      <c r="I10" s="10">
        <v>64209</v>
      </c>
      <c r="J10" s="10">
        <v>68928</v>
      </c>
    </row>
    <row r="11" spans="1:10" ht="12.75">
      <c r="A11" s="4" t="s">
        <v>13</v>
      </c>
      <c r="B11" s="8" t="s">
        <v>127</v>
      </c>
      <c r="C11" s="5" t="s">
        <v>14</v>
      </c>
      <c r="D11" s="10">
        <v>270737</v>
      </c>
      <c r="E11" s="10">
        <v>-2500</v>
      </c>
      <c r="F11" s="10">
        <v>268237</v>
      </c>
      <c r="G11" s="10">
        <v>68734</v>
      </c>
      <c r="H11" s="10">
        <v>68866</v>
      </c>
      <c r="I11" s="10">
        <v>61709</v>
      </c>
      <c r="J11" s="10">
        <v>68928</v>
      </c>
    </row>
    <row r="12" spans="1:10" ht="22.5">
      <c r="A12" s="4" t="s">
        <v>15</v>
      </c>
      <c r="B12" s="8" t="s">
        <v>128</v>
      </c>
      <c r="C12" s="5" t="s">
        <v>16</v>
      </c>
      <c r="D12" s="10">
        <v>191675</v>
      </c>
      <c r="E12" s="10">
        <v>-2500</v>
      </c>
      <c r="F12" s="10">
        <v>189175</v>
      </c>
      <c r="G12" s="10">
        <v>58534</v>
      </c>
      <c r="H12" s="10">
        <v>44899</v>
      </c>
      <c r="I12" s="10">
        <v>42399</v>
      </c>
      <c r="J12" s="10">
        <v>43343</v>
      </c>
    </row>
    <row r="13" spans="1:10" ht="12.75">
      <c r="A13" s="4" t="s">
        <v>17</v>
      </c>
      <c r="B13" s="8" t="s">
        <v>129</v>
      </c>
      <c r="C13" s="5" t="s">
        <v>18</v>
      </c>
      <c r="D13" s="10">
        <v>148687</v>
      </c>
      <c r="E13" s="10">
        <v>-2500</v>
      </c>
      <c r="F13" s="10">
        <v>146187</v>
      </c>
      <c r="G13" s="10">
        <v>44125</v>
      </c>
      <c r="H13" s="10">
        <v>35334</v>
      </c>
      <c r="I13" s="10">
        <v>32834</v>
      </c>
      <c r="J13" s="10">
        <v>33894</v>
      </c>
    </row>
    <row r="14" spans="1:10" ht="12.75">
      <c r="A14" s="4" t="s">
        <v>19</v>
      </c>
      <c r="B14" s="8" t="s">
        <v>20</v>
      </c>
      <c r="C14" s="5" t="s">
        <v>21</v>
      </c>
      <c r="D14" s="10">
        <v>94100</v>
      </c>
      <c r="E14" s="10">
        <v>0</v>
      </c>
      <c r="F14" s="10">
        <v>94100</v>
      </c>
      <c r="G14" s="10">
        <v>22900</v>
      </c>
      <c r="H14" s="10">
        <v>24000</v>
      </c>
      <c r="I14" s="10">
        <v>24000</v>
      </c>
      <c r="J14" s="10">
        <v>23200</v>
      </c>
    </row>
    <row r="15" spans="1:10" ht="12.75">
      <c r="A15" s="4" t="s">
        <v>22</v>
      </c>
      <c r="B15" s="8" t="s">
        <v>23</v>
      </c>
      <c r="C15" s="5" t="s">
        <v>24</v>
      </c>
      <c r="D15" s="10">
        <v>1627</v>
      </c>
      <c r="E15" s="10">
        <v>0</v>
      </c>
      <c r="F15" s="10">
        <v>1627</v>
      </c>
      <c r="G15" s="10">
        <v>565</v>
      </c>
      <c r="H15" s="10">
        <v>354</v>
      </c>
      <c r="I15" s="10">
        <v>354</v>
      </c>
      <c r="J15" s="10">
        <v>354</v>
      </c>
    </row>
    <row r="16" spans="1:10" ht="12.75">
      <c r="A16" s="4" t="s">
        <v>25</v>
      </c>
      <c r="B16" s="8" t="s">
        <v>26</v>
      </c>
      <c r="C16" s="5" t="s">
        <v>27</v>
      </c>
      <c r="D16" s="10">
        <v>11000</v>
      </c>
      <c r="E16" s="10">
        <v>0</v>
      </c>
      <c r="F16" s="10">
        <v>11000</v>
      </c>
      <c r="G16" s="10">
        <v>2750</v>
      </c>
      <c r="H16" s="10">
        <v>2750</v>
      </c>
      <c r="I16" s="10">
        <v>2750</v>
      </c>
      <c r="J16" s="10">
        <v>2750</v>
      </c>
    </row>
    <row r="17" spans="1:10" ht="12.75">
      <c r="A17" s="4" t="s">
        <v>28</v>
      </c>
      <c r="B17" s="8" t="s">
        <v>29</v>
      </c>
      <c r="C17" s="5" t="s">
        <v>30</v>
      </c>
      <c r="D17" s="10">
        <v>22000</v>
      </c>
      <c r="E17" s="10">
        <v>0</v>
      </c>
      <c r="F17" s="10">
        <v>22000</v>
      </c>
      <c r="G17" s="10">
        <v>5300</v>
      </c>
      <c r="H17" s="10">
        <v>5600</v>
      </c>
      <c r="I17" s="10">
        <v>5600</v>
      </c>
      <c r="J17" s="10">
        <v>5500</v>
      </c>
    </row>
    <row r="18" spans="1:10" ht="12.75">
      <c r="A18" s="4" t="s">
        <v>16</v>
      </c>
      <c r="B18" s="8" t="s">
        <v>34</v>
      </c>
      <c r="C18" s="5" t="s">
        <v>35</v>
      </c>
      <c r="D18" s="10">
        <v>4000</v>
      </c>
      <c r="E18" s="10">
        <v>0</v>
      </c>
      <c r="F18" s="10">
        <v>4000</v>
      </c>
      <c r="G18" s="10">
        <v>1400</v>
      </c>
      <c r="H18" s="10">
        <v>1130</v>
      </c>
      <c r="I18" s="10">
        <v>1130</v>
      </c>
      <c r="J18" s="10">
        <v>340</v>
      </c>
    </row>
    <row r="19" spans="1:10" ht="12.75">
      <c r="A19" s="4" t="s">
        <v>36</v>
      </c>
      <c r="B19" s="8" t="s">
        <v>37</v>
      </c>
      <c r="C19" s="5" t="s">
        <v>38</v>
      </c>
      <c r="D19" s="10">
        <v>13350</v>
      </c>
      <c r="E19" s="10">
        <v>-2500</v>
      </c>
      <c r="F19" s="10">
        <v>10850</v>
      </c>
      <c r="G19" s="10">
        <v>11100</v>
      </c>
      <c r="H19" s="10">
        <v>750</v>
      </c>
      <c r="I19" s="10">
        <v>-1750</v>
      </c>
      <c r="J19" s="10">
        <v>750</v>
      </c>
    </row>
    <row r="20" spans="1:10" ht="12.75">
      <c r="A20" s="4" t="s">
        <v>39</v>
      </c>
      <c r="B20" s="8" t="s">
        <v>40</v>
      </c>
      <c r="C20" s="5" t="s">
        <v>41</v>
      </c>
      <c r="D20" s="10">
        <v>2500</v>
      </c>
      <c r="E20" s="10">
        <v>0</v>
      </c>
      <c r="F20" s="10">
        <v>2500</v>
      </c>
      <c r="G20" s="10">
        <v>0</v>
      </c>
      <c r="H20" s="10">
        <v>750</v>
      </c>
      <c r="I20" s="10">
        <v>750</v>
      </c>
      <c r="J20" s="10">
        <v>1000</v>
      </c>
    </row>
    <row r="21" spans="1:10" ht="12.75">
      <c r="A21" s="4" t="s">
        <v>42</v>
      </c>
      <c r="B21" s="8" t="s">
        <v>43</v>
      </c>
      <c r="C21" s="5" t="s">
        <v>44</v>
      </c>
      <c r="D21" s="10">
        <v>110</v>
      </c>
      <c r="E21" s="10">
        <v>0</v>
      </c>
      <c r="F21" s="10">
        <v>110</v>
      </c>
      <c r="G21" s="10">
        <v>110</v>
      </c>
      <c r="H21" s="10">
        <v>0</v>
      </c>
      <c r="I21" s="10">
        <v>0</v>
      </c>
      <c r="J21" s="10">
        <v>0</v>
      </c>
    </row>
    <row r="22" spans="1:10" ht="12.75">
      <c r="A22" s="4" t="s">
        <v>45</v>
      </c>
      <c r="B22" s="8" t="s">
        <v>130</v>
      </c>
      <c r="C22" s="5" t="s">
        <v>46</v>
      </c>
      <c r="D22" s="10">
        <v>42988</v>
      </c>
      <c r="E22" s="10">
        <v>0</v>
      </c>
      <c r="F22" s="10">
        <v>42988</v>
      </c>
      <c r="G22" s="10">
        <v>14409</v>
      </c>
      <c r="H22" s="10">
        <v>9565</v>
      </c>
      <c r="I22" s="10">
        <v>9565</v>
      </c>
      <c r="J22" s="10">
        <v>9449</v>
      </c>
    </row>
    <row r="23" spans="1:10" ht="12.75">
      <c r="A23" s="4" t="s">
        <v>47</v>
      </c>
      <c r="B23" s="8" t="s">
        <v>48</v>
      </c>
      <c r="C23" s="5" t="s">
        <v>49</v>
      </c>
      <c r="D23" s="10">
        <v>30900</v>
      </c>
      <c r="E23" s="10">
        <v>0</v>
      </c>
      <c r="F23" s="10">
        <v>30900</v>
      </c>
      <c r="G23" s="10">
        <v>9300</v>
      </c>
      <c r="H23" s="10">
        <v>7200</v>
      </c>
      <c r="I23" s="10">
        <v>7200</v>
      </c>
      <c r="J23" s="10">
        <v>7200</v>
      </c>
    </row>
    <row r="24" spans="1:10" ht="12.75">
      <c r="A24" s="4" t="s">
        <v>50</v>
      </c>
      <c r="B24" s="8" t="s">
        <v>51</v>
      </c>
      <c r="C24" s="5" t="s">
        <v>52</v>
      </c>
      <c r="D24" s="10">
        <v>743</v>
      </c>
      <c r="E24" s="10">
        <v>0</v>
      </c>
      <c r="F24" s="10">
        <v>743</v>
      </c>
      <c r="G24" s="10">
        <v>233</v>
      </c>
      <c r="H24" s="10">
        <v>173</v>
      </c>
      <c r="I24" s="10">
        <v>173</v>
      </c>
      <c r="J24" s="10">
        <v>164</v>
      </c>
    </row>
    <row r="25" spans="1:10" ht="12.75">
      <c r="A25" s="4" t="s">
        <v>53</v>
      </c>
      <c r="B25" s="8" t="s">
        <v>54</v>
      </c>
      <c r="C25" s="5" t="s">
        <v>55</v>
      </c>
      <c r="D25" s="10">
        <v>7727</v>
      </c>
      <c r="E25" s="10">
        <v>0</v>
      </c>
      <c r="F25" s="10">
        <v>7727</v>
      </c>
      <c r="G25" s="10">
        <v>2421</v>
      </c>
      <c r="H25" s="10">
        <v>1798</v>
      </c>
      <c r="I25" s="10">
        <v>1798</v>
      </c>
      <c r="J25" s="10">
        <v>1710</v>
      </c>
    </row>
    <row r="26" spans="1:10" ht="22.5">
      <c r="A26" s="4" t="s">
        <v>56</v>
      </c>
      <c r="B26" s="8" t="s">
        <v>57</v>
      </c>
      <c r="C26" s="5" t="s">
        <v>58</v>
      </c>
      <c r="D26" s="10">
        <v>428</v>
      </c>
      <c r="E26" s="10">
        <v>0</v>
      </c>
      <c r="F26" s="10">
        <v>428</v>
      </c>
      <c r="G26" s="10">
        <v>150</v>
      </c>
      <c r="H26" s="10">
        <v>100</v>
      </c>
      <c r="I26" s="10">
        <v>100</v>
      </c>
      <c r="J26" s="10">
        <v>78</v>
      </c>
    </row>
    <row r="27" spans="1:10" ht="12.75">
      <c r="A27" s="4" t="s">
        <v>59</v>
      </c>
      <c r="B27" s="8" t="s">
        <v>131</v>
      </c>
      <c r="C27" s="5" t="s">
        <v>60</v>
      </c>
      <c r="D27" s="10">
        <v>3190</v>
      </c>
      <c r="E27" s="10">
        <v>0</v>
      </c>
      <c r="F27" s="10">
        <v>3190</v>
      </c>
      <c r="G27" s="10">
        <v>2305</v>
      </c>
      <c r="H27" s="10">
        <v>294</v>
      </c>
      <c r="I27" s="10">
        <v>294</v>
      </c>
      <c r="J27" s="10">
        <v>297</v>
      </c>
    </row>
    <row r="28" spans="1:10" ht="12.75">
      <c r="A28" s="4" t="s">
        <v>61</v>
      </c>
      <c r="B28" s="8" t="s">
        <v>132</v>
      </c>
      <c r="C28" s="5" t="s">
        <v>62</v>
      </c>
      <c r="D28" s="10">
        <v>79062</v>
      </c>
      <c r="E28" s="10">
        <v>0</v>
      </c>
      <c r="F28" s="10">
        <v>79062</v>
      </c>
      <c r="G28" s="10">
        <v>10200</v>
      </c>
      <c r="H28" s="10">
        <v>23967</v>
      </c>
      <c r="I28" s="10">
        <v>19310</v>
      </c>
      <c r="J28" s="10">
        <v>25585</v>
      </c>
    </row>
    <row r="29" spans="1:10" ht="12.75">
      <c r="A29" s="4" t="s">
        <v>63</v>
      </c>
      <c r="B29" s="8" t="s">
        <v>133</v>
      </c>
      <c r="C29" s="5" t="s">
        <v>64</v>
      </c>
      <c r="D29" s="10">
        <v>17280</v>
      </c>
      <c r="E29" s="10">
        <v>630</v>
      </c>
      <c r="F29" s="10">
        <v>17910</v>
      </c>
      <c r="G29" s="10">
        <v>3800</v>
      </c>
      <c r="H29" s="10">
        <v>5250</v>
      </c>
      <c r="I29" s="10">
        <v>5880</v>
      </c>
      <c r="J29" s="10">
        <v>2980</v>
      </c>
    </row>
    <row r="30" spans="1:10" ht="12.75">
      <c r="A30" s="4" t="s">
        <v>65</v>
      </c>
      <c r="B30" s="8" t="s">
        <v>66</v>
      </c>
      <c r="C30" s="5" t="s">
        <v>67</v>
      </c>
      <c r="D30" s="10">
        <v>400</v>
      </c>
      <c r="E30" s="10">
        <v>0</v>
      </c>
      <c r="F30" s="10">
        <v>400</v>
      </c>
      <c r="G30" s="10">
        <v>0</v>
      </c>
      <c r="H30" s="10">
        <v>100</v>
      </c>
      <c r="I30" s="10">
        <v>100</v>
      </c>
      <c r="J30" s="10">
        <v>200</v>
      </c>
    </row>
    <row r="31" spans="1:10" ht="12.75">
      <c r="A31" s="4" t="s">
        <v>68</v>
      </c>
      <c r="B31" s="8" t="s">
        <v>69</v>
      </c>
      <c r="C31" s="5" t="s">
        <v>70</v>
      </c>
      <c r="D31" s="10">
        <v>200</v>
      </c>
      <c r="E31" s="10">
        <v>0</v>
      </c>
      <c r="F31" s="10">
        <v>200</v>
      </c>
      <c r="G31" s="10">
        <v>0</v>
      </c>
      <c r="H31" s="10">
        <v>100</v>
      </c>
      <c r="I31" s="10">
        <v>100</v>
      </c>
      <c r="J31" s="10">
        <v>0</v>
      </c>
    </row>
    <row r="32" spans="1:10" ht="12.75">
      <c r="A32" s="4" t="s">
        <v>77</v>
      </c>
      <c r="B32" s="8" t="s">
        <v>78</v>
      </c>
      <c r="C32" s="5" t="s">
        <v>79</v>
      </c>
      <c r="D32" s="10">
        <v>2500</v>
      </c>
      <c r="E32" s="10">
        <v>0</v>
      </c>
      <c r="F32" s="10">
        <v>2500</v>
      </c>
      <c r="G32" s="10">
        <v>0</v>
      </c>
      <c r="H32" s="10">
        <v>1250</v>
      </c>
      <c r="I32" s="10">
        <v>1250</v>
      </c>
      <c r="J32" s="10">
        <v>0</v>
      </c>
    </row>
    <row r="33" spans="1:10" ht="12.75">
      <c r="A33" s="4" t="s">
        <v>83</v>
      </c>
      <c r="B33" s="8" t="s">
        <v>84</v>
      </c>
      <c r="C33" s="5" t="s">
        <v>85</v>
      </c>
      <c r="D33" s="10">
        <v>3670</v>
      </c>
      <c r="E33" s="10">
        <v>630</v>
      </c>
      <c r="F33" s="10">
        <v>4300</v>
      </c>
      <c r="G33" s="10">
        <v>1000</v>
      </c>
      <c r="H33" s="10">
        <v>1000</v>
      </c>
      <c r="I33" s="10">
        <v>1630</v>
      </c>
      <c r="J33" s="10">
        <v>670</v>
      </c>
    </row>
    <row r="34" spans="1:10" ht="12.75">
      <c r="A34" s="4" t="s">
        <v>86</v>
      </c>
      <c r="B34" s="8" t="s">
        <v>87</v>
      </c>
      <c r="C34" s="5" t="s">
        <v>88</v>
      </c>
      <c r="D34" s="10">
        <v>1000</v>
      </c>
      <c r="E34" s="10">
        <v>0</v>
      </c>
      <c r="F34" s="10">
        <v>1000</v>
      </c>
      <c r="G34" s="10">
        <v>300</v>
      </c>
      <c r="H34" s="10">
        <v>300</v>
      </c>
      <c r="I34" s="10">
        <v>300</v>
      </c>
      <c r="J34" s="10">
        <v>100</v>
      </c>
    </row>
    <row r="35" spans="1:10" ht="12.75">
      <c r="A35" s="4" t="s">
        <v>89</v>
      </c>
      <c r="B35" s="8" t="s">
        <v>90</v>
      </c>
      <c r="C35" s="5" t="s">
        <v>91</v>
      </c>
      <c r="D35" s="10">
        <v>9510</v>
      </c>
      <c r="E35" s="10">
        <v>0</v>
      </c>
      <c r="F35" s="10">
        <v>9510</v>
      </c>
      <c r="G35" s="10">
        <v>2500</v>
      </c>
      <c r="H35" s="10">
        <v>2500</v>
      </c>
      <c r="I35" s="10">
        <v>2500</v>
      </c>
      <c r="J35" s="10">
        <v>2010</v>
      </c>
    </row>
    <row r="36" spans="1:10" ht="22.5">
      <c r="A36" s="4" t="s">
        <v>92</v>
      </c>
      <c r="B36" s="8" t="s">
        <v>137</v>
      </c>
      <c r="C36" s="5" t="s">
        <v>93</v>
      </c>
      <c r="D36" s="10">
        <v>1000</v>
      </c>
      <c r="E36" s="10">
        <v>1000</v>
      </c>
      <c r="F36" s="10">
        <v>2000</v>
      </c>
      <c r="G36" s="10">
        <v>0</v>
      </c>
      <c r="H36" s="10">
        <v>500</v>
      </c>
      <c r="I36" s="10">
        <v>1000</v>
      </c>
      <c r="J36" s="10">
        <v>500</v>
      </c>
    </row>
    <row r="37" spans="1:10" ht="12.75">
      <c r="A37" s="4" t="s">
        <v>94</v>
      </c>
      <c r="B37" s="8" t="s">
        <v>95</v>
      </c>
      <c r="C37" s="5" t="s">
        <v>96</v>
      </c>
      <c r="D37" s="10">
        <v>1000</v>
      </c>
      <c r="E37" s="10">
        <v>1000</v>
      </c>
      <c r="F37" s="10">
        <v>2000</v>
      </c>
      <c r="G37" s="10">
        <v>0</v>
      </c>
      <c r="H37" s="10">
        <v>500</v>
      </c>
      <c r="I37" s="10">
        <v>1000</v>
      </c>
      <c r="J37" s="10">
        <v>500</v>
      </c>
    </row>
    <row r="38" spans="1:10" ht="12.75">
      <c r="A38" s="4" t="s">
        <v>97</v>
      </c>
      <c r="B38" s="8" t="s">
        <v>138</v>
      </c>
      <c r="C38" s="5" t="s">
        <v>98</v>
      </c>
      <c r="D38" s="10">
        <v>100</v>
      </c>
      <c r="E38" s="10">
        <v>0</v>
      </c>
      <c r="F38" s="10">
        <v>100</v>
      </c>
      <c r="G38" s="10">
        <v>0</v>
      </c>
      <c r="H38" s="10">
        <v>100</v>
      </c>
      <c r="I38" s="10">
        <v>0</v>
      </c>
      <c r="J38" s="10">
        <v>0</v>
      </c>
    </row>
    <row r="39" spans="1:10" ht="12.75">
      <c r="A39" s="4" t="s">
        <v>99</v>
      </c>
      <c r="B39" s="8" t="s">
        <v>100</v>
      </c>
      <c r="C39" s="5" t="s">
        <v>101</v>
      </c>
      <c r="D39" s="10">
        <v>100</v>
      </c>
      <c r="E39" s="10">
        <v>0</v>
      </c>
      <c r="F39" s="10">
        <v>100</v>
      </c>
      <c r="G39" s="10">
        <v>0</v>
      </c>
      <c r="H39" s="10">
        <v>100</v>
      </c>
      <c r="I39" s="10">
        <v>0</v>
      </c>
      <c r="J39" s="10">
        <v>0</v>
      </c>
    </row>
    <row r="40" spans="1:10" ht="12.75">
      <c r="A40" s="4" t="s">
        <v>102</v>
      </c>
      <c r="B40" s="8" t="s">
        <v>103</v>
      </c>
      <c r="C40" s="5" t="s">
        <v>104</v>
      </c>
      <c r="D40" s="10">
        <v>200</v>
      </c>
      <c r="E40" s="10">
        <v>1500</v>
      </c>
      <c r="F40" s="10">
        <v>1700</v>
      </c>
      <c r="G40" s="10">
        <v>0</v>
      </c>
      <c r="H40" s="10">
        <v>200</v>
      </c>
      <c r="I40" s="10">
        <v>1500</v>
      </c>
      <c r="J40" s="10">
        <v>0</v>
      </c>
    </row>
    <row r="41" spans="1:10" ht="12.75">
      <c r="A41" s="4" t="s">
        <v>105</v>
      </c>
      <c r="B41" s="8" t="s">
        <v>106</v>
      </c>
      <c r="C41" s="5" t="s">
        <v>107</v>
      </c>
      <c r="D41" s="10">
        <v>2000</v>
      </c>
      <c r="E41" s="10">
        <v>-1000</v>
      </c>
      <c r="F41" s="10">
        <v>1000</v>
      </c>
      <c r="G41" s="10">
        <v>0</v>
      </c>
      <c r="H41" s="10">
        <v>2000</v>
      </c>
      <c r="I41" s="10">
        <v>-1000</v>
      </c>
      <c r="J41" s="10">
        <v>0</v>
      </c>
    </row>
    <row r="42" spans="1:10" ht="12.75">
      <c r="A42" s="4" t="s">
        <v>142</v>
      </c>
      <c r="B42" s="8" t="s">
        <v>111</v>
      </c>
      <c r="C42" s="5" t="s">
        <v>112</v>
      </c>
      <c r="D42" s="10">
        <v>58482</v>
      </c>
      <c r="E42" s="10">
        <v>-2130</v>
      </c>
      <c r="F42" s="10">
        <v>56352</v>
      </c>
      <c r="G42" s="10">
        <v>6400</v>
      </c>
      <c r="H42" s="10">
        <v>15917</v>
      </c>
      <c r="I42" s="10">
        <v>11930</v>
      </c>
      <c r="J42" s="10">
        <v>22105</v>
      </c>
    </row>
    <row r="43" spans="1:10" ht="12.75">
      <c r="A43" s="4" t="s">
        <v>146</v>
      </c>
      <c r="B43" s="8" t="s">
        <v>147</v>
      </c>
      <c r="C43" s="5" t="s">
        <v>113</v>
      </c>
      <c r="D43" s="10">
        <v>58482</v>
      </c>
      <c r="E43" s="10">
        <v>-2130</v>
      </c>
      <c r="F43" s="10">
        <v>56352</v>
      </c>
      <c r="G43" s="10">
        <v>6400</v>
      </c>
      <c r="H43" s="10">
        <v>15917</v>
      </c>
      <c r="I43" s="10">
        <v>11930</v>
      </c>
      <c r="J43" s="10">
        <v>22105</v>
      </c>
    </row>
    <row r="44" spans="1:10" ht="12.75">
      <c r="A44" s="4" t="s">
        <v>169</v>
      </c>
      <c r="B44" s="8" t="s">
        <v>170</v>
      </c>
      <c r="C44" s="5" t="s">
        <v>108</v>
      </c>
      <c r="D44" s="10">
        <v>0</v>
      </c>
      <c r="E44" s="10">
        <v>2500</v>
      </c>
      <c r="F44" s="10">
        <v>2500</v>
      </c>
      <c r="G44" s="10">
        <v>0</v>
      </c>
      <c r="H44" s="10">
        <v>0</v>
      </c>
      <c r="I44" s="10">
        <v>2500</v>
      </c>
      <c r="J44" s="10">
        <v>0</v>
      </c>
    </row>
    <row r="45" spans="1:10" ht="22.5">
      <c r="A45" s="4" t="s">
        <v>171</v>
      </c>
      <c r="B45" s="8" t="s">
        <v>172</v>
      </c>
      <c r="C45" s="5" t="s">
        <v>173</v>
      </c>
      <c r="D45" s="10">
        <v>0</v>
      </c>
      <c r="E45" s="10">
        <v>2500</v>
      </c>
      <c r="F45" s="10">
        <v>2500</v>
      </c>
      <c r="G45" s="10">
        <v>0</v>
      </c>
      <c r="H45" s="10">
        <v>0</v>
      </c>
      <c r="I45" s="10">
        <v>2500</v>
      </c>
      <c r="J45" s="10">
        <v>0</v>
      </c>
    </row>
    <row r="46" spans="1:10" ht="12.75">
      <c r="A46" s="4" t="s">
        <v>174</v>
      </c>
      <c r="B46" s="8" t="s">
        <v>175</v>
      </c>
      <c r="C46" s="5" t="s">
        <v>176</v>
      </c>
      <c r="D46" s="10">
        <v>0</v>
      </c>
      <c r="E46" s="10">
        <v>2500</v>
      </c>
      <c r="F46" s="10">
        <v>2500</v>
      </c>
      <c r="G46" s="10">
        <v>0</v>
      </c>
      <c r="H46" s="10">
        <v>0</v>
      </c>
      <c r="I46" s="10">
        <v>2500</v>
      </c>
      <c r="J46" s="10">
        <v>0</v>
      </c>
    </row>
    <row r="47" spans="1:10" ht="12.75">
      <c r="A47" s="4" t="s">
        <v>177</v>
      </c>
      <c r="B47" s="8" t="s">
        <v>178</v>
      </c>
      <c r="C47" s="5" t="s">
        <v>179</v>
      </c>
      <c r="D47" s="10">
        <v>0</v>
      </c>
      <c r="E47" s="10">
        <v>2500</v>
      </c>
      <c r="F47" s="10">
        <v>2500</v>
      </c>
      <c r="G47" s="10">
        <v>0</v>
      </c>
      <c r="H47" s="10">
        <v>0</v>
      </c>
      <c r="I47" s="10">
        <v>2500</v>
      </c>
      <c r="J47" s="10">
        <v>0</v>
      </c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nr.3/6/a la HCJ nr._____________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C22" sqref="C22:C23"/>
    </sheetView>
  </sheetViews>
  <sheetFormatPr defaultColWidth="9.140625" defaultRowHeight="12.75"/>
  <cols>
    <col min="1" max="1" width="4.57421875" style="0" customWidth="1"/>
    <col min="2" max="2" width="41.57421875" style="9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114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115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116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123</v>
      </c>
      <c r="B6" s="22"/>
      <c r="C6" s="22"/>
      <c r="D6" s="22"/>
      <c r="E6" s="23" t="s">
        <v>166</v>
      </c>
      <c r="F6" s="23"/>
      <c r="G6" s="23"/>
      <c r="H6" s="23"/>
      <c r="I6" s="23"/>
      <c r="J6" s="23"/>
    </row>
    <row r="7" spans="1:10" s="2" customFormat="1" ht="11.25">
      <c r="A7" s="24" t="s">
        <v>167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9" t="s">
        <v>7</v>
      </c>
      <c r="H8" s="20"/>
      <c r="I8" s="20"/>
      <c r="J8" s="21"/>
    </row>
    <row r="9" spans="1:10" ht="12.75">
      <c r="A9" s="18"/>
      <c r="B9" s="18"/>
      <c r="C9" s="18"/>
      <c r="D9" s="18"/>
      <c r="E9" s="18"/>
      <c r="F9" s="18"/>
      <c r="G9" s="3" t="s">
        <v>8</v>
      </c>
      <c r="H9" s="3" t="s">
        <v>9</v>
      </c>
      <c r="I9" s="3" t="s">
        <v>10</v>
      </c>
      <c r="J9" s="3" t="s">
        <v>11</v>
      </c>
    </row>
    <row r="10" spans="1:10" ht="12.75">
      <c r="A10" s="4" t="s">
        <v>12</v>
      </c>
      <c r="B10" s="8" t="s">
        <v>126</v>
      </c>
      <c r="C10" s="5"/>
      <c r="D10" s="10">
        <v>332916</v>
      </c>
      <c r="E10" s="10">
        <v>0</v>
      </c>
      <c r="F10" s="10">
        <v>332916</v>
      </c>
      <c r="G10" s="10">
        <v>80250</v>
      </c>
      <c r="H10" s="10">
        <v>80250</v>
      </c>
      <c r="I10" s="10">
        <v>92250</v>
      </c>
      <c r="J10" s="10">
        <v>80166</v>
      </c>
    </row>
    <row r="11" spans="1:10" ht="12.75">
      <c r="A11" s="4" t="s">
        <v>13</v>
      </c>
      <c r="B11" s="8" t="s">
        <v>127</v>
      </c>
      <c r="C11" s="5" t="s">
        <v>14</v>
      </c>
      <c r="D11" s="10">
        <v>332916</v>
      </c>
      <c r="E11" s="10">
        <v>0</v>
      </c>
      <c r="F11" s="10">
        <v>332916</v>
      </c>
      <c r="G11" s="10">
        <v>80250</v>
      </c>
      <c r="H11" s="10">
        <v>80250</v>
      </c>
      <c r="I11" s="10">
        <v>92250</v>
      </c>
      <c r="J11" s="10">
        <v>80166</v>
      </c>
    </row>
    <row r="12" spans="1:10" ht="22.5">
      <c r="A12" s="4" t="s">
        <v>15</v>
      </c>
      <c r="B12" s="8" t="s">
        <v>128</v>
      </c>
      <c r="C12" s="5" t="s">
        <v>16</v>
      </c>
      <c r="D12" s="10">
        <v>218280</v>
      </c>
      <c r="E12" s="10">
        <v>0</v>
      </c>
      <c r="F12" s="10">
        <v>218280</v>
      </c>
      <c r="G12" s="10">
        <v>53500</v>
      </c>
      <c r="H12" s="10">
        <v>54800</v>
      </c>
      <c r="I12" s="10">
        <v>54800</v>
      </c>
      <c r="J12" s="10">
        <v>55180</v>
      </c>
    </row>
    <row r="13" spans="1:10" ht="12.75">
      <c r="A13" s="4" t="s">
        <v>17</v>
      </c>
      <c r="B13" s="8" t="s">
        <v>129</v>
      </c>
      <c r="C13" s="5" t="s">
        <v>18</v>
      </c>
      <c r="D13" s="10">
        <v>174100</v>
      </c>
      <c r="E13" s="10">
        <v>0</v>
      </c>
      <c r="F13" s="10">
        <v>174100</v>
      </c>
      <c r="G13" s="10">
        <v>43500</v>
      </c>
      <c r="H13" s="10">
        <v>43500</v>
      </c>
      <c r="I13" s="10">
        <v>43500</v>
      </c>
      <c r="J13" s="10">
        <v>43600</v>
      </c>
    </row>
    <row r="14" spans="1:10" ht="12.75">
      <c r="A14" s="4" t="s">
        <v>19</v>
      </c>
      <c r="B14" s="8" t="s">
        <v>20</v>
      </c>
      <c r="C14" s="5" t="s">
        <v>21</v>
      </c>
      <c r="D14" s="10">
        <v>62800</v>
      </c>
      <c r="E14" s="10">
        <v>0</v>
      </c>
      <c r="F14" s="10">
        <v>62800</v>
      </c>
      <c r="G14" s="10">
        <v>14500</v>
      </c>
      <c r="H14" s="10">
        <v>16000</v>
      </c>
      <c r="I14" s="10">
        <v>16000</v>
      </c>
      <c r="J14" s="10">
        <v>16300</v>
      </c>
    </row>
    <row r="15" spans="1:10" ht="12.75">
      <c r="A15" s="4" t="s">
        <v>22</v>
      </c>
      <c r="B15" s="8" t="s">
        <v>23</v>
      </c>
      <c r="C15" s="5" t="s">
        <v>24</v>
      </c>
      <c r="D15" s="10">
        <v>1800</v>
      </c>
      <c r="E15" s="10">
        <v>0</v>
      </c>
      <c r="F15" s="10">
        <v>1800</v>
      </c>
      <c r="G15" s="10">
        <v>450</v>
      </c>
      <c r="H15" s="10">
        <v>450</v>
      </c>
      <c r="I15" s="10">
        <v>450</v>
      </c>
      <c r="J15" s="10">
        <v>450</v>
      </c>
    </row>
    <row r="16" spans="1:10" ht="12.75">
      <c r="A16" s="4" t="s">
        <v>25</v>
      </c>
      <c r="B16" s="8" t="s">
        <v>26</v>
      </c>
      <c r="C16" s="5" t="s">
        <v>27</v>
      </c>
      <c r="D16" s="10">
        <v>9000</v>
      </c>
      <c r="E16" s="10">
        <v>0</v>
      </c>
      <c r="F16" s="10">
        <v>9000</v>
      </c>
      <c r="G16" s="10">
        <v>2000</v>
      </c>
      <c r="H16" s="10">
        <v>2300</v>
      </c>
      <c r="I16" s="10">
        <v>2300</v>
      </c>
      <c r="J16" s="10">
        <v>2400</v>
      </c>
    </row>
    <row r="17" spans="1:10" ht="12.75">
      <c r="A17" s="4" t="s">
        <v>28</v>
      </c>
      <c r="B17" s="8" t="s">
        <v>29</v>
      </c>
      <c r="C17" s="5" t="s">
        <v>30</v>
      </c>
      <c r="D17" s="10">
        <v>8100</v>
      </c>
      <c r="E17" s="10">
        <v>0</v>
      </c>
      <c r="F17" s="10">
        <v>8100</v>
      </c>
      <c r="G17" s="10">
        <v>2000</v>
      </c>
      <c r="H17" s="10">
        <v>2000</v>
      </c>
      <c r="I17" s="10">
        <v>2000</v>
      </c>
      <c r="J17" s="10">
        <v>2100</v>
      </c>
    </row>
    <row r="18" spans="1:10" ht="12.75">
      <c r="A18" s="4" t="s">
        <v>16</v>
      </c>
      <c r="B18" s="8" t="s">
        <v>34</v>
      </c>
      <c r="C18" s="5" t="s">
        <v>35</v>
      </c>
      <c r="D18" s="10">
        <v>4300</v>
      </c>
      <c r="E18" s="10">
        <v>0</v>
      </c>
      <c r="F18" s="10">
        <v>4300</v>
      </c>
      <c r="G18" s="10">
        <v>1300</v>
      </c>
      <c r="H18" s="10">
        <v>1000</v>
      </c>
      <c r="I18" s="10">
        <v>1000</v>
      </c>
      <c r="J18" s="10">
        <v>1000</v>
      </c>
    </row>
    <row r="19" spans="1:10" ht="12.75">
      <c r="A19" s="4" t="s">
        <v>36</v>
      </c>
      <c r="B19" s="8" t="s">
        <v>37</v>
      </c>
      <c r="C19" s="5" t="s">
        <v>38</v>
      </c>
      <c r="D19" s="10">
        <v>8000</v>
      </c>
      <c r="E19" s="10">
        <v>0</v>
      </c>
      <c r="F19" s="10">
        <v>8000</v>
      </c>
      <c r="G19" s="10">
        <v>3800</v>
      </c>
      <c r="H19" s="10">
        <v>0</v>
      </c>
      <c r="I19" s="10">
        <v>2100</v>
      </c>
      <c r="J19" s="10">
        <v>2100</v>
      </c>
    </row>
    <row r="20" spans="1:10" ht="12.75">
      <c r="A20" s="4" t="s">
        <v>153</v>
      </c>
      <c r="B20" s="8" t="s">
        <v>154</v>
      </c>
      <c r="C20" s="5" t="s">
        <v>155</v>
      </c>
      <c r="D20" s="10">
        <v>58100</v>
      </c>
      <c r="E20" s="10">
        <v>0</v>
      </c>
      <c r="F20" s="10">
        <v>58100</v>
      </c>
      <c r="G20" s="10">
        <v>13500</v>
      </c>
      <c r="H20" s="10">
        <v>14500</v>
      </c>
      <c r="I20" s="10">
        <v>14500</v>
      </c>
      <c r="J20" s="10">
        <v>15600</v>
      </c>
    </row>
    <row r="21" spans="1:10" ht="12.75">
      <c r="A21" s="4" t="s">
        <v>39</v>
      </c>
      <c r="B21" s="8" t="s">
        <v>40</v>
      </c>
      <c r="C21" s="5" t="s">
        <v>41</v>
      </c>
      <c r="D21" s="10">
        <v>2000</v>
      </c>
      <c r="E21" s="10">
        <v>0</v>
      </c>
      <c r="F21" s="10">
        <v>2000</v>
      </c>
      <c r="G21" s="10">
        <v>500</v>
      </c>
      <c r="H21" s="10">
        <v>500</v>
      </c>
      <c r="I21" s="10">
        <v>500</v>
      </c>
      <c r="J21" s="10">
        <v>500</v>
      </c>
    </row>
    <row r="22" spans="1:10" ht="12.75">
      <c r="A22" s="4" t="s">
        <v>42</v>
      </c>
      <c r="B22" s="8" t="s">
        <v>43</v>
      </c>
      <c r="C22" s="5" t="s">
        <v>44</v>
      </c>
      <c r="D22" s="10">
        <v>20000</v>
      </c>
      <c r="E22" s="10">
        <v>0</v>
      </c>
      <c r="F22" s="10">
        <v>20000</v>
      </c>
      <c r="G22" s="10">
        <v>5450</v>
      </c>
      <c r="H22" s="10">
        <v>6750</v>
      </c>
      <c r="I22" s="10">
        <v>4650</v>
      </c>
      <c r="J22" s="10">
        <v>3150</v>
      </c>
    </row>
    <row r="23" spans="1:10" ht="12.75">
      <c r="A23" s="4" t="s">
        <v>45</v>
      </c>
      <c r="B23" s="8" t="s">
        <v>130</v>
      </c>
      <c r="C23" s="5" t="s">
        <v>46</v>
      </c>
      <c r="D23" s="10">
        <v>44180</v>
      </c>
      <c r="E23" s="10">
        <v>0</v>
      </c>
      <c r="F23" s="10">
        <v>44180</v>
      </c>
      <c r="G23" s="10">
        <v>10000</v>
      </c>
      <c r="H23" s="10">
        <v>11300</v>
      </c>
      <c r="I23" s="10">
        <v>11300</v>
      </c>
      <c r="J23" s="10">
        <v>11580</v>
      </c>
    </row>
    <row r="24" spans="1:10" ht="12.75">
      <c r="A24" s="4" t="s">
        <v>47</v>
      </c>
      <c r="B24" s="8" t="s">
        <v>48</v>
      </c>
      <c r="C24" s="5" t="s">
        <v>49</v>
      </c>
      <c r="D24" s="10">
        <v>32100</v>
      </c>
      <c r="E24" s="10">
        <v>0</v>
      </c>
      <c r="F24" s="10">
        <v>32100</v>
      </c>
      <c r="G24" s="10">
        <v>7120</v>
      </c>
      <c r="H24" s="10">
        <v>8300</v>
      </c>
      <c r="I24" s="10">
        <v>8300</v>
      </c>
      <c r="J24" s="10">
        <v>8380</v>
      </c>
    </row>
    <row r="25" spans="1:10" ht="12.75">
      <c r="A25" s="4" t="s">
        <v>50</v>
      </c>
      <c r="B25" s="8" t="s">
        <v>51</v>
      </c>
      <c r="C25" s="5" t="s">
        <v>52</v>
      </c>
      <c r="D25" s="10">
        <v>850</v>
      </c>
      <c r="E25" s="10">
        <v>0</v>
      </c>
      <c r="F25" s="10">
        <v>850</v>
      </c>
      <c r="G25" s="10">
        <v>200</v>
      </c>
      <c r="H25" s="10">
        <v>210</v>
      </c>
      <c r="I25" s="10">
        <v>210</v>
      </c>
      <c r="J25" s="10">
        <v>230</v>
      </c>
    </row>
    <row r="26" spans="1:10" ht="12.75">
      <c r="A26" s="4" t="s">
        <v>53</v>
      </c>
      <c r="B26" s="8" t="s">
        <v>54</v>
      </c>
      <c r="C26" s="5" t="s">
        <v>55</v>
      </c>
      <c r="D26" s="10">
        <v>9100</v>
      </c>
      <c r="E26" s="10">
        <v>0</v>
      </c>
      <c r="F26" s="10">
        <v>9100</v>
      </c>
      <c r="G26" s="10">
        <v>2200</v>
      </c>
      <c r="H26" s="10">
        <v>2250</v>
      </c>
      <c r="I26" s="10">
        <v>2250</v>
      </c>
      <c r="J26" s="10">
        <v>2400</v>
      </c>
    </row>
    <row r="27" spans="1:10" ht="22.5">
      <c r="A27" s="4" t="s">
        <v>56</v>
      </c>
      <c r="B27" s="8" t="s">
        <v>57</v>
      </c>
      <c r="C27" s="5" t="s">
        <v>58</v>
      </c>
      <c r="D27" s="10">
        <v>700</v>
      </c>
      <c r="E27" s="10">
        <v>0</v>
      </c>
      <c r="F27" s="10">
        <v>700</v>
      </c>
      <c r="G27" s="10">
        <v>140</v>
      </c>
      <c r="H27" s="10">
        <v>180</v>
      </c>
      <c r="I27" s="10">
        <v>180</v>
      </c>
      <c r="J27" s="10">
        <v>200</v>
      </c>
    </row>
    <row r="28" spans="1:10" ht="12.75">
      <c r="A28" s="4" t="s">
        <v>59</v>
      </c>
      <c r="B28" s="8" t="s">
        <v>131</v>
      </c>
      <c r="C28" s="5" t="s">
        <v>60</v>
      </c>
      <c r="D28" s="10">
        <v>1430</v>
      </c>
      <c r="E28" s="10">
        <v>0</v>
      </c>
      <c r="F28" s="10">
        <v>1430</v>
      </c>
      <c r="G28" s="10">
        <v>340</v>
      </c>
      <c r="H28" s="10">
        <v>360</v>
      </c>
      <c r="I28" s="10">
        <v>360</v>
      </c>
      <c r="J28" s="10">
        <v>370</v>
      </c>
    </row>
    <row r="29" spans="1:10" ht="12.75">
      <c r="A29" s="4" t="s">
        <v>61</v>
      </c>
      <c r="B29" s="8" t="s">
        <v>132</v>
      </c>
      <c r="C29" s="5" t="s">
        <v>62</v>
      </c>
      <c r="D29" s="10">
        <v>114636</v>
      </c>
      <c r="E29" s="10">
        <v>0</v>
      </c>
      <c r="F29" s="10">
        <v>114636</v>
      </c>
      <c r="G29" s="10">
        <v>26750</v>
      </c>
      <c r="H29" s="10">
        <v>25450</v>
      </c>
      <c r="I29" s="10">
        <v>37450</v>
      </c>
      <c r="J29" s="10">
        <v>24986</v>
      </c>
    </row>
    <row r="30" spans="1:10" ht="12.75">
      <c r="A30" s="4" t="s">
        <v>63</v>
      </c>
      <c r="B30" s="8" t="s">
        <v>133</v>
      </c>
      <c r="C30" s="5" t="s">
        <v>64</v>
      </c>
      <c r="D30" s="10">
        <v>97536</v>
      </c>
      <c r="E30" s="10">
        <v>1200</v>
      </c>
      <c r="F30" s="10">
        <v>98736</v>
      </c>
      <c r="G30" s="10">
        <v>25470</v>
      </c>
      <c r="H30" s="10">
        <v>24070</v>
      </c>
      <c r="I30" s="10">
        <v>25570</v>
      </c>
      <c r="J30" s="10">
        <v>23626</v>
      </c>
    </row>
    <row r="31" spans="1:10" ht="12.75">
      <c r="A31" s="4" t="s">
        <v>65</v>
      </c>
      <c r="B31" s="8" t="s">
        <v>66</v>
      </c>
      <c r="C31" s="5" t="s">
        <v>67</v>
      </c>
      <c r="D31" s="10">
        <v>300</v>
      </c>
      <c r="E31" s="10">
        <v>0</v>
      </c>
      <c r="F31" s="10">
        <v>300</v>
      </c>
      <c r="G31" s="10">
        <v>40</v>
      </c>
      <c r="H31" s="10">
        <v>80</v>
      </c>
      <c r="I31" s="10">
        <v>80</v>
      </c>
      <c r="J31" s="10">
        <v>100</v>
      </c>
    </row>
    <row r="32" spans="1:10" ht="12.75">
      <c r="A32" s="4" t="s">
        <v>68</v>
      </c>
      <c r="B32" s="8" t="s">
        <v>69</v>
      </c>
      <c r="C32" s="5" t="s">
        <v>70</v>
      </c>
      <c r="D32" s="10">
        <v>300</v>
      </c>
      <c r="E32" s="10">
        <v>0</v>
      </c>
      <c r="F32" s="10">
        <v>300</v>
      </c>
      <c r="G32" s="10">
        <v>40</v>
      </c>
      <c r="H32" s="10">
        <v>80</v>
      </c>
      <c r="I32" s="10">
        <v>80</v>
      </c>
      <c r="J32" s="10">
        <v>100</v>
      </c>
    </row>
    <row r="33" spans="1:10" ht="12.75">
      <c r="A33" s="4" t="s">
        <v>71</v>
      </c>
      <c r="B33" s="8" t="s">
        <v>72</v>
      </c>
      <c r="C33" s="5" t="s">
        <v>73</v>
      </c>
      <c r="D33" s="10">
        <v>5700</v>
      </c>
      <c r="E33" s="10">
        <v>1500</v>
      </c>
      <c r="F33" s="10">
        <v>7200</v>
      </c>
      <c r="G33" s="10">
        <v>2500</v>
      </c>
      <c r="H33" s="10">
        <v>3200</v>
      </c>
      <c r="I33" s="10">
        <v>1500</v>
      </c>
      <c r="J33" s="10">
        <v>0</v>
      </c>
    </row>
    <row r="34" spans="1:10" ht="12.75">
      <c r="A34" s="4" t="s">
        <v>74</v>
      </c>
      <c r="B34" s="8" t="s">
        <v>75</v>
      </c>
      <c r="C34" s="5" t="s">
        <v>76</v>
      </c>
      <c r="D34" s="10">
        <v>400</v>
      </c>
      <c r="E34" s="10">
        <v>0</v>
      </c>
      <c r="F34" s="10">
        <v>400</v>
      </c>
      <c r="G34" s="10">
        <v>100</v>
      </c>
      <c r="H34" s="10">
        <v>100</v>
      </c>
      <c r="I34" s="10">
        <v>100</v>
      </c>
      <c r="J34" s="10">
        <v>100</v>
      </c>
    </row>
    <row r="35" spans="1:10" ht="12.75">
      <c r="A35" s="4" t="s">
        <v>83</v>
      </c>
      <c r="B35" s="8" t="s">
        <v>84</v>
      </c>
      <c r="C35" s="5" t="s">
        <v>85</v>
      </c>
      <c r="D35" s="10">
        <v>15000</v>
      </c>
      <c r="E35" s="10">
        <v>0</v>
      </c>
      <c r="F35" s="10">
        <v>15000</v>
      </c>
      <c r="G35" s="10">
        <v>3000</v>
      </c>
      <c r="H35" s="10">
        <v>4000</v>
      </c>
      <c r="I35" s="10">
        <v>4000</v>
      </c>
      <c r="J35" s="10">
        <v>4000</v>
      </c>
    </row>
    <row r="36" spans="1:10" ht="12.75">
      <c r="A36" s="4" t="s">
        <v>86</v>
      </c>
      <c r="B36" s="8" t="s">
        <v>87</v>
      </c>
      <c r="C36" s="5" t="s">
        <v>88</v>
      </c>
      <c r="D36" s="10">
        <v>70336</v>
      </c>
      <c r="E36" s="10">
        <v>0</v>
      </c>
      <c r="F36" s="10">
        <v>70336</v>
      </c>
      <c r="G36" s="10">
        <v>18290</v>
      </c>
      <c r="H36" s="10">
        <v>15110</v>
      </c>
      <c r="I36" s="10">
        <v>18310</v>
      </c>
      <c r="J36" s="10">
        <v>18626</v>
      </c>
    </row>
    <row r="37" spans="1:10" ht="12.75">
      <c r="A37" s="4" t="s">
        <v>89</v>
      </c>
      <c r="B37" s="8" t="s">
        <v>90</v>
      </c>
      <c r="C37" s="5" t="s">
        <v>91</v>
      </c>
      <c r="D37" s="10">
        <v>5500</v>
      </c>
      <c r="E37" s="10">
        <v>-300</v>
      </c>
      <c r="F37" s="10">
        <v>5200</v>
      </c>
      <c r="G37" s="10">
        <v>1500</v>
      </c>
      <c r="H37" s="10">
        <v>1500</v>
      </c>
      <c r="I37" s="10">
        <v>1500</v>
      </c>
      <c r="J37" s="10">
        <v>700</v>
      </c>
    </row>
    <row r="38" spans="1:10" ht="12.75">
      <c r="A38" s="4" t="s">
        <v>120</v>
      </c>
      <c r="B38" s="8" t="s">
        <v>121</v>
      </c>
      <c r="C38" s="5" t="s">
        <v>122</v>
      </c>
      <c r="D38" s="10">
        <v>12000</v>
      </c>
      <c r="E38" s="10">
        <v>0</v>
      </c>
      <c r="F38" s="10">
        <v>12000</v>
      </c>
      <c r="G38" s="10">
        <v>0</v>
      </c>
      <c r="H38" s="10">
        <v>0</v>
      </c>
      <c r="I38" s="10">
        <v>10900</v>
      </c>
      <c r="J38" s="10">
        <v>1100</v>
      </c>
    </row>
    <row r="39" spans="1:10" ht="22.5">
      <c r="A39" s="4" t="s">
        <v>92</v>
      </c>
      <c r="B39" s="8" t="s">
        <v>137</v>
      </c>
      <c r="C39" s="5" t="s">
        <v>93</v>
      </c>
      <c r="D39" s="10">
        <v>500</v>
      </c>
      <c r="E39" s="10">
        <v>0</v>
      </c>
      <c r="F39" s="10">
        <v>500</v>
      </c>
      <c r="G39" s="10">
        <v>100</v>
      </c>
      <c r="H39" s="10">
        <v>200</v>
      </c>
      <c r="I39" s="10">
        <v>200</v>
      </c>
      <c r="J39" s="10">
        <v>0</v>
      </c>
    </row>
    <row r="40" spans="1:10" ht="12.75">
      <c r="A40" s="4" t="s">
        <v>94</v>
      </c>
      <c r="B40" s="8" t="s">
        <v>95</v>
      </c>
      <c r="C40" s="5" t="s">
        <v>96</v>
      </c>
      <c r="D40" s="10">
        <v>500</v>
      </c>
      <c r="E40" s="10">
        <v>0</v>
      </c>
      <c r="F40" s="10">
        <v>500</v>
      </c>
      <c r="G40" s="10">
        <v>100</v>
      </c>
      <c r="H40" s="10">
        <v>200</v>
      </c>
      <c r="I40" s="10">
        <v>200</v>
      </c>
      <c r="J40" s="10">
        <v>0</v>
      </c>
    </row>
    <row r="41" spans="1:10" ht="12.75">
      <c r="A41" s="4" t="s">
        <v>97</v>
      </c>
      <c r="B41" s="8" t="s">
        <v>138</v>
      </c>
      <c r="C41" s="5" t="s">
        <v>98</v>
      </c>
      <c r="D41" s="10">
        <v>3500</v>
      </c>
      <c r="E41" s="10">
        <v>-1200</v>
      </c>
      <c r="F41" s="10">
        <v>2300</v>
      </c>
      <c r="G41" s="10">
        <v>900</v>
      </c>
      <c r="H41" s="10">
        <v>900</v>
      </c>
      <c r="I41" s="10">
        <v>500</v>
      </c>
      <c r="J41" s="10">
        <v>0</v>
      </c>
    </row>
    <row r="42" spans="1:10" ht="12.75">
      <c r="A42" s="4" t="s">
        <v>99</v>
      </c>
      <c r="B42" s="8" t="s">
        <v>100</v>
      </c>
      <c r="C42" s="5" t="s">
        <v>101</v>
      </c>
      <c r="D42" s="10">
        <v>3500</v>
      </c>
      <c r="E42" s="10">
        <v>-1200</v>
      </c>
      <c r="F42" s="10">
        <v>2300</v>
      </c>
      <c r="G42" s="10">
        <v>900</v>
      </c>
      <c r="H42" s="10">
        <v>900</v>
      </c>
      <c r="I42" s="10">
        <v>500</v>
      </c>
      <c r="J42" s="10">
        <v>0</v>
      </c>
    </row>
    <row r="43" spans="1:10" ht="12.75">
      <c r="A43" s="4" t="s">
        <v>142</v>
      </c>
      <c r="B43" s="8" t="s">
        <v>111</v>
      </c>
      <c r="C43" s="5" t="s">
        <v>112</v>
      </c>
      <c r="D43" s="10">
        <v>1100</v>
      </c>
      <c r="E43" s="10">
        <v>0</v>
      </c>
      <c r="F43" s="10">
        <v>1100</v>
      </c>
      <c r="G43" s="10">
        <v>280</v>
      </c>
      <c r="H43" s="10">
        <v>280</v>
      </c>
      <c r="I43" s="10">
        <v>280</v>
      </c>
      <c r="J43" s="10">
        <v>260</v>
      </c>
    </row>
    <row r="44" spans="1:10" ht="12.75">
      <c r="A44" s="4" t="s">
        <v>143</v>
      </c>
      <c r="B44" s="8" t="s">
        <v>144</v>
      </c>
      <c r="C44" s="5" t="s">
        <v>145</v>
      </c>
      <c r="D44" s="10">
        <v>1100</v>
      </c>
      <c r="E44" s="10">
        <v>0</v>
      </c>
      <c r="F44" s="10">
        <v>1100</v>
      </c>
      <c r="G44" s="10">
        <v>280</v>
      </c>
      <c r="H44" s="10">
        <v>280</v>
      </c>
      <c r="I44" s="10">
        <v>280</v>
      </c>
      <c r="J44" s="10">
        <v>260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nr.3/8/a la HCJ nr._____________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2009-09-17T12:06:06Z</cp:lastPrinted>
  <dcterms:created xsi:type="dcterms:W3CDTF">2009-09-11T10:09:47Z</dcterms:created>
  <dcterms:modified xsi:type="dcterms:W3CDTF">2009-09-17T12:06:07Z</dcterms:modified>
  <cp:category/>
  <cp:version/>
  <cp:contentType/>
  <cp:contentStatus/>
</cp:coreProperties>
</file>