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anexa 10" sheetId="1" r:id="rId1"/>
    <sheet name="Incubator de afaceri" sheetId="2" r:id="rId2"/>
    <sheet name="Acte de proprietate rromi" sheetId="3" r:id="rId3"/>
    <sheet name="Reabilitare DJ 142 C" sheetId="4" r:id="rId4"/>
  </sheets>
  <definedNames>
    <definedName name="_xlnm.Print_Titles" localSheetId="0">'anexa 10'!$10:$10</definedName>
  </definedNames>
  <calcPr fullCalcOnLoad="1"/>
</workbook>
</file>

<file path=xl/sharedStrings.xml><?xml version="1.0" encoding="utf-8"?>
<sst xmlns="http://schemas.openxmlformats.org/spreadsheetml/2006/main" count="215" uniqueCount="140">
  <si>
    <t>BUGET PE TITLURI DE CHELTUIELI, ARTICOLE ŞI ALINIATE PE ANUL 2009</t>
  </si>
  <si>
    <t>Capitolul 80</t>
  </si>
  <si>
    <t>8008011001 Incubator de afaceri</t>
  </si>
  <si>
    <t>Subcapitolul 0801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</si>
  <si>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</si>
  <si>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</si>
  <si>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</si>
  <si>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</si>
  <si>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</si>
  <si>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</si>
  <si>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</si>
  <si>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</si>
  <si>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</si>
  <si>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</si>
  <si>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</si>
  <si>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</si>
  <si>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CHELTUIELI TOTAL (01+70+79)</t>
  </si>
  <si>
    <t>228</t>
  </si>
  <si>
    <t>CHELTUIELI DE CAPITAL (70=71+72)</t>
  </si>
  <si>
    <t>70</t>
  </si>
  <si>
    <t>229</t>
  </si>
  <si>
    <t>TITLUL X ACTIVE NEFINANCIARE</t>
  </si>
  <si>
    <t>71</t>
  </si>
  <si>
    <t>230</t>
  </si>
  <si>
    <t>Active fixe (inclusiv reparatii capitale)</t>
  </si>
  <si>
    <t>7101</t>
  </si>
  <si>
    <t>234</t>
  </si>
  <si>
    <t>Alte active fixe</t>
  </si>
  <si>
    <t>710130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</si>
  <si>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</si>
  <si>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</si>
  <si>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</si>
  <si>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</si>
  <si>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</si>
  <si>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</si>
  <si>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</si>
  <si>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Trim .II</t>
  </si>
  <si>
    <t>Trim III.</t>
  </si>
  <si>
    <t>TOTAL VENITURI (rd.2+13)</t>
  </si>
  <si>
    <t>000108</t>
  </si>
  <si>
    <t>I. VENITURI CURENTE (rd.3)</t>
  </si>
  <si>
    <t>2</t>
  </si>
  <si>
    <t>000208</t>
  </si>
  <si>
    <t>C. VENITURI NEFISCALE (rd.4+7+10)</t>
  </si>
  <si>
    <t>3</t>
  </si>
  <si>
    <t>300008</t>
  </si>
  <si>
    <t>C2. VANZARI DE BUNURI SI SERVICII (rd.8)</t>
  </si>
  <si>
    <t>7</t>
  </si>
  <si>
    <t>3600</t>
  </si>
  <si>
    <t>Diverse venituri (rd.9)</t>
  </si>
  <si>
    <t>8</t>
  </si>
  <si>
    <t>3608</t>
  </si>
  <si>
    <t>Alte venituri</t>
  </si>
  <si>
    <t>9</t>
  </si>
  <si>
    <t>360850</t>
  </si>
  <si>
    <t>TOTAL CHELTUIELI (rd.41+57+84+99+129+152+174+192+209+224+238+258)</t>
  </si>
  <si>
    <t>25</t>
  </si>
  <si>
    <t>5008</t>
  </si>
  <si>
    <t>CHELTUIELI CURENTE (rd.42+58+85+100+130+153+175+193+210+225+239+259)</t>
  </si>
  <si>
    <t>26</t>
  </si>
  <si>
    <t>01</t>
  </si>
  <si>
    <t>TITLUL II BUNURI SI SERVICII (rd.44+60+86+102+132+155+177+195+212+227+241+261)</t>
  </si>
  <si>
    <t>28</t>
  </si>
  <si>
    <t>20</t>
  </si>
  <si>
    <t>CHELTUIELI DE CAPITAL (rd.45+61+87+103+133+156+178+196+213+228+242+262)</t>
  </si>
  <si>
    <t>29</t>
  </si>
  <si>
    <t>TITLUL X ACTIVE NEFINANCIARE (rd.46+62+88+104+134+157+179+214+229+243+263)</t>
  </si>
  <si>
    <t>30</t>
  </si>
  <si>
    <t>Active fixe (rd.47+63+89+105+135+158+180+198+215+230+244+264)</t>
  </si>
  <si>
    <t>31</t>
  </si>
  <si>
    <t>35</t>
  </si>
  <si>
    <t>Excedent (rd.277 )</t>
  </si>
  <si>
    <t>38</t>
  </si>
  <si>
    <t>9808</t>
  </si>
  <si>
    <t>Deficit (rd.278 )</t>
  </si>
  <si>
    <t>39</t>
  </si>
  <si>
    <t>9908</t>
  </si>
  <si>
    <t>Actiuni generale economice, comerciale si de munca (rd.205 )</t>
  </si>
  <si>
    <t>192</t>
  </si>
  <si>
    <t>8008</t>
  </si>
  <si>
    <t>CHELTUIELI CURENTE (rd.192+193 )</t>
  </si>
  <si>
    <t>193</t>
  </si>
  <si>
    <t>TITLUL II BUNURI SI SERVICII</t>
  </si>
  <si>
    <t>195</t>
  </si>
  <si>
    <t>CHELTUIELI DE CAPITAL (rd.197)</t>
  </si>
  <si>
    <t>196</t>
  </si>
  <si>
    <t>TITLUL X ACTIVE NEFINANCIARE (rd.198+203)</t>
  </si>
  <si>
    <t>197</t>
  </si>
  <si>
    <t>Active fixe (rd.199 la 202)</t>
  </si>
  <si>
    <t>198</t>
  </si>
  <si>
    <t>202</t>
  </si>
  <si>
    <t>Actiuni generale economice si comerciale (rd.204+205 )</t>
  </si>
  <si>
    <t>205</t>
  </si>
  <si>
    <t>800801</t>
  </si>
  <si>
    <t>Programe de dezvoltare regionala si sociala</t>
  </si>
  <si>
    <t>207</t>
  </si>
  <si>
    <t>80080110</t>
  </si>
  <si>
    <t>Transporturi (rd.250+254+256)</t>
  </si>
  <si>
    <t>238</t>
  </si>
  <si>
    <t>8408</t>
  </si>
  <si>
    <t>CHELTUIELI DE CAPITAL (rd.243)</t>
  </si>
  <si>
    <t>242</t>
  </si>
  <si>
    <t>TITLUL X ACTIVE NEFINANCIARE (rd.244+248)</t>
  </si>
  <si>
    <t>243</t>
  </si>
  <si>
    <t>Active fixe (rd.245 la 247)</t>
  </si>
  <si>
    <t>244</t>
  </si>
  <si>
    <t>247</t>
  </si>
  <si>
    <t>Transport rutier (rd.251 la 253)</t>
  </si>
  <si>
    <t>250</t>
  </si>
  <si>
    <t>840803</t>
  </si>
  <si>
    <t>Drumuri si poduri</t>
  </si>
  <si>
    <t>251</t>
  </si>
  <si>
    <t>84080301</t>
  </si>
  <si>
    <t>BUGETUL FONDURILOR EXTERNE NERAMBURSABILE CONSILIUL JUDETEAN MURES</t>
  </si>
  <si>
    <t>8008011002 Proiect "Acte de proprietate si stare civila pentru rromi"</t>
  </si>
  <si>
    <t>A. CHELTUIELILE CURENTE (01=10+20+30+40+50+51+55+57+59)</t>
  </si>
  <si>
    <t>TITLUL II. BUNURI SI SERVICII</t>
  </si>
  <si>
    <t>82</t>
  </si>
  <si>
    <t>Alte cheltuieli</t>
  </si>
  <si>
    <t>2030</t>
  </si>
  <si>
    <t>91</t>
  </si>
  <si>
    <t>Alte cheltuieli cu bunuri si servicii</t>
  </si>
  <si>
    <t>203030</t>
  </si>
  <si>
    <t>Capitolul 84</t>
  </si>
  <si>
    <t>8408030101 Reabilitarea si modernizarea sistemului rutier DJ 142 C - limita de judet Sibiu-Coroisanmartin</t>
  </si>
  <si>
    <t>Subcapitolul 0803</t>
  </si>
  <si>
    <t>36</t>
  </si>
  <si>
    <t>Bunuri si servicii</t>
  </si>
  <si>
    <t>2001</t>
  </si>
  <si>
    <t>45</t>
  </si>
  <si>
    <t>Materiale si prestari de servicii cu caracter functional</t>
  </si>
  <si>
    <t>200109</t>
  </si>
  <si>
    <t>CHELTUIELI CURENTE (rd.240+241)</t>
  </si>
  <si>
    <t>239</t>
  </si>
  <si>
    <t>241</t>
  </si>
  <si>
    <t>EXCEDENT</t>
  </si>
  <si>
    <t>273</t>
  </si>
  <si>
    <t>DEFICIT</t>
  </si>
  <si>
    <t>274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</si>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</sst>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1">
      <selection activeCell="A6" sqref="A6:J6"/>
    </sheetView>
  </sheetViews>
  <sheetFormatPr defaultColWidth="9.140625" defaultRowHeight="12.75"/>
  <cols>
    <col min="1" max="1" width="41.28125" style="10" customWidth="1"/>
    <col min="2" max="2" width="8.140625" style="10" bestFit="1" customWidth="1"/>
    <col min="3" max="3" width="7.7109375" style="0" customWidth="1"/>
    <col min="4" max="11" width="10.7109375" style="0" customWidth="1"/>
    <col min="12" max="12" width="11.28125" style="0" customWidth="1"/>
  </cols>
  <sheetData>
    <row r="1" spans="1:11" ht="12.75">
      <c r="A1" s="8" t="s">
        <v>29</v>
      </c>
      <c r="B1" s="8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8" t="s">
        <v>30</v>
      </c>
      <c r="B2" s="8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8" t="s">
        <v>31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8"/>
      <c r="B4" s="8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8"/>
      <c r="B5" s="8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>
      <c r="A6" s="15" t="s">
        <v>113</v>
      </c>
      <c r="B6" s="15"/>
      <c r="C6" s="15"/>
      <c r="D6" s="15"/>
      <c r="E6" s="15"/>
      <c r="F6" s="15"/>
      <c r="G6" s="15"/>
      <c r="H6" s="15"/>
      <c r="I6" s="15"/>
      <c r="J6" s="15"/>
      <c r="K6" s="2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2:13" ht="12.75">
      <c r="B9"/>
      <c r="K9" s="14"/>
      <c r="L9" s="14"/>
      <c r="M9" s="14"/>
    </row>
    <row r="10" spans="1:10" ht="33.75">
      <c r="A10" s="12" t="s">
        <v>5</v>
      </c>
      <c r="B10" s="3" t="s">
        <v>32</v>
      </c>
      <c r="C10" s="3" t="s">
        <v>33</v>
      </c>
      <c r="D10" s="3" t="s">
        <v>34</v>
      </c>
      <c r="E10" s="3" t="s">
        <v>139</v>
      </c>
      <c r="F10" s="3" t="s">
        <v>35</v>
      </c>
      <c r="G10" s="3" t="s">
        <v>11</v>
      </c>
      <c r="H10" s="3" t="s">
        <v>36</v>
      </c>
      <c r="I10" s="3" t="s">
        <v>37</v>
      </c>
      <c r="J10" s="3" t="s">
        <v>14</v>
      </c>
    </row>
    <row r="11" spans="1:10" ht="12.75">
      <c r="A11" s="13" t="s">
        <v>38</v>
      </c>
      <c r="B11" s="6" t="s">
        <v>15</v>
      </c>
      <c r="C11" s="6" t="s">
        <v>39</v>
      </c>
      <c r="D11" s="11">
        <v>9950446</v>
      </c>
      <c r="E11" s="11">
        <f>F11-D11</f>
        <v>9851</v>
      </c>
      <c r="F11" s="11">
        <v>9960297</v>
      </c>
      <c r="G11" s="11">
        <v>353851</v>
      </c>
      <c r="H11" s="11">
        <v>9600446</v>
      </c>
      <c r="I11" s="11">
        <v>6000</v>
      </c>
      <c r="J11" s="11">
        <v>0</v>
      </c>
    </row>
    <row r="12" spans="1:10" ht="12.75">
      <c r="A12" s="13" t="s">
        <v>40</v>
      </c>
      <c r="B12" s="6" t="s">
        <v>41</v>
      </c>
      <c r="C12" s="6" t="s">
        <v>42</v>
      </c>
      <c r="D12" s="11">
        <v>9950446</v>
      </c>
      <c r="E12" s="11">
        <f aca="true" t="shared" si="0" ref="E12:E45">F12-D12</f>
        <v>9851</v>
      </c>
      <c r="F12" s="11">
        <v>9960297</v>
      </c>
      <c r="G12" s="11">
        <v>353851</v>
      </c>
      <c r="H12" s="11">
        <v>9600446</v>
      </c>
      <c r="I12" s="11">
        <v>6000</v>
      </c>
      <c r="J12" s="11">
        <v>0</v>
      </c>
    </row>
    <row r="13" spans="1:10" ht="12.75">
      <c r="A13" s="13" t="s">
        <v>43</v>
      </c>
      <c r="B13" s="6" t="s">
        <v>44</v>
      </c>
      <c r="C13" s="6" t="s">
        <v>45</v>
      </c>
      <c r="D13" s="11">
        <v>9950446</v>
      </c>
      <c r="E13" s="11">
        <f t="shared" si="0"/>
        <v>9851</v>
      </c>
      <c r="F13" s="11">
        <v>9960297</v>
      </c>
      <c r="G13" s="11">
        <v>353851</v>
      </c>
      <c r="H13" s="11">
        <v>9600446</v>
      </c>
      <c r="I13" s="11">
        <v>6000</v>
      </c>
      <c r="J13" s="11">
        <v>0</v>
      </c>
    </row>
    <row r="14" spans="1:10" ht="12.75">
      <c r="A14" s="13" t="s">
        <v>46</v>
      </c>
      <c r="B14" s="6" t="s">
        <v>47</v>
      </c>
      <c r="C14" s="6" t="s">
        <v>48</v>
      </c>
      <c r="D14" s="11">
        <v>9950446</v>
      </c>
      <c r="E14" s="11">
        <f t="shared" si="0"/>
        <v>9851</v>
      </c>
      <c r="F14" s="11">
        <v>9960297</v>
      </c>
      <c r="G14" s="11">
        <v>353851</v>
      </c>
      <c r="H14" s="11">
        <v>9600446</v>
      </c>
      <c r="I14" s="11">
        <v>6000</v>
      </c>
      <c r="J14" s="11">
        <v>0</v>
      </c>
    </row>
    <row r="15" spans="1:10" ht="12.75">
      <c r="A15" s="13" t="s">
        <v>49</v>
      </c>
      <c r="B15" s="6" t="s">
        <v>50</v>
      </c>
      <c r="C15" s="6" t="s">
        <v>51</v>
      </c>
      <c r="D15" s="11">
        <v>9950446</v>
      </c>
      <c r="E15" s="11">
        <f t="shared" si="0"/>
        <v>9851</v>
      </c>
      <c r="F15" s="11">
        <v>9960297</v>
      </c>
      <c r="G15" s="11">
        <v>353851</v>
      </c>
      <c r="H15" s="11">
        <v>9600446</v>
      </c>
      <c r="I15" s="11">
        <v>6000</v>
      </c>
      <c r="J15" s="11">
        <v>0</v>
      </c>
    </row>
    <row r="16" spans="1:10" ht="12.75">
      <c r="A16" s="13" t="s">
        <v>52</v>
      </c>
      <c r="B16" s="6" t="s">
        <v>53</v>
      </c>
      <c r="C16" s="6" t="s">
        <v>54</v>
      </c>
      <c r="D16" s="11">
        <v>9950446</v>
      </c>
      <c r="E16" s="11">
        <f t="shared" si="0"/>
        <v>9851</v>
      </c>
      <c r="F16" s="11">
        <v>9960297</v>
      </c>
      <c r="G16" s="11">
        <v>353851</v>
      </c>
      <c r="H16" s="11">
        <v>9600446</v>
      </c>
      <c r="I16" s="11">
        <v>6000</v>
      </c>
      <c r="J16" s="11">
        <v>0</v>
      </c>
    </row>
    <row r="17" spans="1:10" ht="33.75">
      <c r="A17" s="13" t="s">
        <v>55</v>
      </c>
      <c r="B17" s="6" t="s">
        <v>56</v>
      </c>
      <c r="C17" s="6" t="s">
        <v>57</v>
      </c>
      <c r="D17" s="11">
        <v>9954297</v>
      </c>
      <c r="E17" s="11">
        <f t="shared" si="0"/>
        <v>6000</v>
      </c>
      <c r="F17" s="11">
        <v>9960297</v>
      </c>
      <c r="G17" s="11">
        <v>353851</v>
      </c>
      <c r="H17" s="11">
        <v>9600446</v>
      </c>
      <c r="I17" s="11">
        <v>6000</v>
      </c>
      <c r="J17" s="11">
        <v>0</v>
      </c>
    </row>
    <row r="18" spans="1:10" ht="33.75">
      <c r="A18" s="13" t="s">
        <v>58</v>
      </c>
      <c r="B18" s="6" t="s">
        <v>59</v>
      </c>
      <c r="C18" s="6" t="s">
        <v>60</v>
      </c>
      <c r="D18" s="11">
        <v>0</v>
      </c>
      <c r="E18" s="11">
        <f t="shared" si="0"/>
        <v>76000</v>
      </c>
      <c r="F18" s="11">
        <v>76000</v>
      </c>
      <c r="G18" s="11">
        <v>0</v>
      </c>
      <c r="H18" s="11">
        <v>0</v>
      </c>
      <c r="I18" s="11">
        <v>76000</v>
      </c>
      <c r="J18" s="11">
        <v>0</v>
      </c>
    </row>
    <row r="19" spans="1:10" ht="33.75">
      <c r="A19" s="13" t="s">
        <v>61</v>
      </c>
      <c r="B19" s="6" t="s">
        <v>62</v>
      </c>
      <c r="C19" s="6" t="s">
        <v>63</v>
      </c>
      <c r="D19" s="11">
        <v>0</v>
      </c>
      <c r="E19" s="11">
        <f t="shared" si="0"/>
        <v>76000</v>
      </c>
      <c r="F19" s="11">
        <v>76000</v>
      </c>
      <c r="G19" s="11">
        <v>0</v>
      </c>
      <c r="H19" s="11">
        <v>0</v>
      </c>
      <c r="I19" s="11">
        <v>76000</v>
      </c>
      <c r="J19" s="11">
        <v>0</v>
      </c>
    </row>
    <row r="20" spans="1:10" ht="33.75">
      <c r="A20" s="13" t="s">
        <v>64</v>
      </c>
      <c r="B20" s="6" t="s">
        <v>65</v>
      </c>
      <c r="C20" s="6" t="s">
        <v>19</v>
      </c>
      <c r="D20" s="11">
        <v>9950446</v>
      </c>
      <c r="E20" s="11">
        <f t="shared" si="0"/>
        <v>-70000</v>
      </c>
      <c r="F20" s="11">
        <v>9880446</v>
      </c>
      <c r="G20" s="11">
        <v>350000</v>
      </c>
      <c r="H20" s="11">
        <v>9600446</v>
      </c>
      <c r="I20" s="11">
        <v>-70000</v>
      </c>
      <c r="J20" s="11">
        <v>0</v>
      </c>
    </row>
    <row r="21" spans="1:10" ht="22.5">
      <c r="A21" s="13" t="s">
        <v>66</v>
      </c>
      <c r="B21" s="6" t="s">
        <v>67</v>
      </c>
      <c r="C21" s="6" t="s">
        <v>22</v>
      </c>
      <c r="D21" s="11">
        <v>9950446</v>
      </c>
      <c r="E21" s="11">
        <f t="shared" si="0"/>
        <v>-70000</v>
      </c>
      <c r="F21" s="11">
        <v>9880446</v>
      </c>
      <c r="G21" s="11">
        <v>350000</v>
      </c>
      <c r="H21" s="11">
        <v>9600446</v>
      </c>
      <c r="I21" s="11">
        <v>-70000</v>
      </c>
      <c r="J21" s="11">
        <v>0</v>
      </c>
    </row>
    <row r="22" spans="1:10" ht="33.75">
      <c r="A22" s="13" t="s">
        <v>68</v>
      </c>
      <c r="B22" s="6" t="s">
        <v>69</v>
      </c>
      <c r="C22" s="6" t="s">
        <v>25</v>
      </c>
      <c r="D22" s="11">
        <v>9950446</v>
      </c>
      <c r="E22" s="11">
        <f t="shared" si="0"/>
        <v>-70000</v>
      </c>
      <c r="F22" s="11">
        <v>9880446</v>
      </c>
      <c r="G22" s="11">
        <v>350000</v>
      </c>
      <c r="H22" s="11">
        <v>9600446</v>
      </c>
      <c r="I22" s="11">
        <v>-70000</v>
      </c>
      <c r="J22" s="11">
        <v>0</v>
      </c>
    </row>
    <row r="23" spans="1:10" ht="12.75">
      <c r="A23" s="13" t="s">
        <v>27</v>
      </c>
      <c r="B23" s="6" t="s">
        <v>70</v>
      </c>
      <c r="C23" s="6" t="s">
        <v>28</v>
      </c>
      <c r="D23" s="11">
        <v>9950446</v>
      </c>
      <c r="E23" s="11">
        <f t="shared" si="0"/>
        <v>-70000</v>
      </c>
      <c r="F23" s="11">
        <v>9880446</v>
      </c>
      <c r="G23" s="11">
        <v>350000</v>
      </c>
      <c r="H23" s="11">
        <v>9600446</v>
      </c>
      <c r="I23" s="11">
        <v>-70000</v>
      </c>
      <c r="J23" s="11">
        <v>0</v>
      </c>
    </row>
    <row r="24" spans="1:10" ht="12.75">
      <c r="A24" s="13" t="s">
        <v>71</v>
      </c>
      <c r="B24" s="6" t="s">
        <v>72</v>
      </c>
      <c r="C24" s="6" t="s">
        <v>73</v>
      </c>
      <c r="D24" s="11">
        <v>-3851</v>
      </c>
      <c r="E24" s="11">
        <f t="shared" si="0"/>
        <v>3851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2.75">
      <c r="A25" s="13" t="s">
        <v>74</v>
      </c>
      <c r="B25" s="6" t="s">
        <v>75</v>
      </c>
      <c r="C25" s="6" t="s">
        <v>76</v>
      </c>
      <c r="D25" s="11">
        <v>3851</v>
      </c>
      <c r="E25" s="11">
        <f t="shared" si="0"/>
        <v>-3851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22.5">
      <c r="A26" s="13" t="s">
        <v>77</v>
      </c>
      <c r="B26" s="6" t="s">
        <v>78</v>
      </c>
      <c r="C26" s="6" t="s">
        <v>79</v>
      </c>
      <c r="D26" s="11">
        <v>353851</v>
      </c>
      <c r="E26" s="11">
        <f t="shared" si="0"/>
        <v>0</v>
      </c>
      <c r="F26" s="11">
        <v>353851</v>
      </c>
      <c r="G26" s="11">
        <v>353851</v>
      </c>
      <c r="H26" s="11">
        <v>0</v>
      </c>
      <c r="I26" s="11">
        <v>0</v>
      </c>
      <c r="J26" s="11">
        <v>0</v>
      </c>
    </row>
    <row r="27" spans="1:10" ht="12.75">
      <c r="A27" s="13" t="s">
        <v>80</v>
      </c>
      <c r="B27" s="6" t="s">
        <v>81</v>
      </c>
      <c r="C27" s="6" t="s">
        <v>60</v>
      </c>
      <c r="D27" s="11">
        <v>0</v>
      </c>
      <c r="E27" s="11">
        <f t="shared" si="0"/>
        <v>70000</v>
      </c>
      <c r="F27" s="11">
        <v>70000</v>
      </c>
      <c r="G27" s="11">
        <v>0</v>
      </c>
      <c r="H27" s="11">
        <v>0</v>
      </c>
      <c r="I27" s="11">
        <v>70000</v>
      </c>
      <c r="J27" s="11">
        <v>0</v>
      </c>
    </row>
    <row r="28" spans="1:10" ht="12.75">
      <c r="A28" s="13" t="s">
        <v>82</v>
      </c>
      <c r="B28" s="6" t="s">
        <v>83</v>
      </c>
      <c r="C28" s="6" t="s">
        <v>63</v>
      </c>
      <c r="D28" s="11">
        <v>0</v>
      </c>
      <c r="E28" s="11">
        <f t="shared" si="0"/>
        <v>70000</v>
      </c>
      <c r="F28" s="11">
        <v>70000</v>
      </c>
      <c r="G28" s="11">
        <v>0</v>
      </c>
      <c r="H28" s="11">
        <v>0</v>
      </c>
      <c r="I28" s="11">
        <v>70000</v>
      </c>
      <c r="J28" s="11">
        <v>0</v>
      </c>
    </row>
    <row r="29" spans="1:10" ht="12.75">
      <c r="A29" s="13" t="s">
        <v>84</v>
      </c>
      <c r="B29" s="6" t="s">
        <v>85</v>
      </c>
      <c r="C29" s="6" t="s">
        <v>19</v>
      </c>
      <c r="D29" s="11">
        <v>350000</v>
      </c>
      <c r="E29" s="11">
        <f t="shared" si="0"/>
        <v>-70000</v>
      </c>
      <c r="F29" s="11">
        <v>280000</v>
      </c>
      <c r="G29" s="11">
        <v>350000</v>
      </c>
      <c r="H29" s="11">
        <v>0</v>
      </c>
      <c r="I29" s="11">
        <v>-70000</v>
      </c>
      <c r="J29" s="11">
        <v>0</v>
      </c>
    </row>
    <row r="30" spans="1:10" ht="12.75">
      <c r="A30" s="13" t="s">
        <v>86</v>
      </c>
      <c r="B30" s="6" t="s">
        <v>87</v>
      </c>
      <c r="C30" s="6" t="s">
        <v>22</v>
      </c>
      <c r="D30" s="11">
        <v>350000</v>
      </c>
      <c r="E30" s="11">
        <f t="shared" si="0"/>
        <v>-70000</v>
      </c>
      <c r="F30" s="11">
        <v>280000</v>
      </c>
      <c r="G30" s="11">
        <v>350000</v>
      </c>
      <c r="H30" s="11">
        <v>0</v>
      </c>
      <c r="I30" s="11">
        <v>-70000</v>
      </c>
      <c r="J30" s="11">
        <v>0</v>
      </c>
    </row>
    <row r="31" spans="1:10" ht="12.75">
      <c r="A31" s="13" t="s">
        <v>88</v>
      </c>
      <c r="B31" s="6" t="s">
        <v>89</v>
      </c>
      <c r="C31" s="6" t="s">
        <v>25</v>
      </c>
      <c r="D31" s="11">
        <v>350000</v>
      </c>
      <c r="E31" s="11">
        <f t="shared" si="0"/>
        <v>-70000</v>
      </c>
      <c r="F31" s="11">
        <v>280000</v>
      </c>
      <c r="G31" s="11">
        <v>350000</v>
      </c>
      <c r="H31" s="11">
        <v>0</v>
      </c>
      <c r="I31" s="11">
        <v>-70000</v>
      </c>
      <c r="J31" s="11">
        <v>0</v>
      </c>
    </row>
    <row r="32" spans="1:10" ht="12.75">
      <c r="A32" s="13" t="s">
        <v>27</v>
      </c>
      <c r="B32" s="6" t="s">
        <v>90</v>
      </c>
      <c r="C32" s="6" t="s">
        <v>28</v>
      </c>
      <c r="D32" s="11">
        <v>350000</v>
      </c>
      <c r="E32" s="11">
        <f t="shared" si="0"/>
        <v>-70000</v>
      </c>
      <c r="F32" s="11">
        <v>280000</v>
      </c>
      <c r="G32" s="11">
        <v>350000</v>
      </c>
      <c r="H32" s="11">
        <v>0</v>
      </c>
      <c r="I32" s="11">
        <v>-70000</v>
      </c>
      <c r="J32" s="11">
        <v>0</v>
      </c>
    </row>
    <row r="33" spans="1:10" ht="12.75">
      <c r="A33" s="13" t="s">
        <v>91</v>
      </c>
      <c r="B33" s="6" t="s">
        <v>92</v>
      </c>
      <c r="C33" s="6" t="s">
        <v>93</v>
      </c>
      <c r="D33" s="11">
        <v>353851</v>
      </c>
      <c r="E33" s="11">
        <f t="shared" si="0"/>
        <v>0</v>
      </c>
      <c r="F33" s="11">
        <v>353851</v>
      </c>
      <c r="G33" s="11">
        <v>353851</v>
      </c>
      <c r="H33" s="11">
        <v>0</v>
      </c>
      <c r="I33" s="11">
        <v>0</v>
      </c>
      <c r="J33" s="11">
        <v>0</v>
      </c>
    </row>
    <row r="34" spans="1:10" ht="12.75">
      <c r="A34" s="13" t="s">
        <v>94</v>
      </c>
      <c r="B34" s="6" t="s">
        <v>95</v>
      </c>
      <c r="C34" s="6" t="s">
        <v>96</v>
      </c>
      <c r="D34" s="11">
        <v>353851</v>
      </c>
      <c r="E34" s="11">
        <f t="shared" si="0"/>
        <v>0</v>
      </c>
      <c r="F34" s="11">
        <v>353851</v>
      </c>
      <c r="G34" s="11">
        <v>353851</v>
      </c>
      <c r="H34" s="11">
        <v>0</v>
      </c>
      <c r="I34" s="11">
        <v>0</v>
      </c>
      <c r="J34" s="11">
        <v>0</v>
      </c>
    </row>
    <row r="35" spans="1:10" ht="12.75">
      <c r="A35" s="13" t="s">
        <v>97</v>
      </c>
      <c r="B35" s="6" t="s">
        <v>98</v>
      </c>
      <c r="C35" s="6" t="s">
        <v>99</v>
      </c>
      <c r="D35" s="11">
        <v>9600446</v>
      </c>
      <c r="E35" s="11">
        <f t="shared" si="0"/>
        <v>6000</v>
      </c>
      <c r="F35" s="11">
        <v>9606446</v>
      </c>
      <c r="G35" s="11">
        <v>0</v>
      </c>
      <c r="H35" s="11">
        <v>9600446</v>
      </c>
      <c r="I35" s="11">
        <v>6000</v>
      </c>
      <c r="J35" s="11">
        <v>0</v>
      </c>
    </row>
    <row r="36" spans="1:10" ht="12.75">
      <c r="A36" s="13" t="s">
        <v>132</v>
      </c>
      <c r="B36" s="6" t="s">
        <v>133</v>
      </c>
      <c r="C36" s="6" t="s">
        <v>60</v>
      </c>
      <c r="D36" s="11">
        <v>0</v>
      </c>
      <c r="E36" s="11">
        <f t="shared" si="0"/>
        <v>6000</v>
      </c>
      <c r="F36" s="11">
        <v>6000</v>
      </c>
      <c r="G36" s="11">
        <v>0</v>
      </c>
      <c r="H36" s="11">
        <v>0</v>
      </c>
      <c r="I36" s="11">
        <v>6000</v>
      </c>
      <c r="J36" s="11">
        <v>0</v>
      </c>
    </row>
    <row r="37" spans="1:10" ht="12.75">
      <c r="A37" s="13" t="s">
        <v>82</v>
      </c>
      <c r="B37" s="6" t="s">
        <v>134</v>
      </c>
      <c r="C37" s="6" t="s">
        <v>63</v>
      </c>
      <c r="D37" s="11">
        <v>0</v>
      </c>
      <c r="E37" s="11">
        <f t="shared" si="0"/>
        <v>6000</v>
      </c>
      <c r="F37" s="11">
        <v>6000</v>
      </c>
      <c r="G37" s="11">
        <v>0</v>
      </c>
      <c r="H37" s="11">
        <v>0</v>
      </c>
      <c r="I37" s="11">
        <v>6000</v>
      </c>
      <c r="J37" s="11">
        <v>0</v>
      </c>
    </row>
    <row r="38" spans="1:10" ht="12.75">
      <c r="A38" s="13" t="s">
        <v>100</v>
      </c>
      <c r="B38" s="6" t="s">
        <v>101</v>
      </c>
      <c r="C38" s="6" t="s">
        <v>19</v>
      </c>
      <c r="D38" s="11">
        <v>9600446</v>
      </c>
      <c r="E38" s="11">
        <f t="shared" si="0"/>
        <v>0</v>
      </c>
      <c r="F38" s="11">
        <v>9600446</v>
      </c>
      <c r="G38" s="11">
        <v>0</v>
      </c>
      <c r="H38" s="11">
        <v>9600446</v>
      </c>
      <c r="I38" s="11">
        <v>0</v>
      </c>
      <c r="J38" s="11">
        <v>0</v>
      </c>
    </row>
    <row r="39" spans="1:10" ht="12.75">
      <c r="A39" s="13" t="s">
        <v>102</v>
      </c>
      <c r="B39" s="6" t="s">
        <v>103</v>
      </c>
      <c r="C39" s="6" t="s">
        <v>22</v>
      </c>
      <c r="D39" s="11">
        <v>9600446</v>
      </c>
      <c r="E39" s="11">
        <f t="shared" si="0"/>
        <v>0</v>
      </c>
      <c r="F39" s="11">
        <v>9600446</v>
      </c>
      <c r="G39" s="11">
        <v>0</v>
      </c>
      <c r="H39" s="11">
        <v>9600446</v>
      </c>
      <c r="I39" s="11">
        <v>0</v>
      </c>
      <c r="J39" s="11">
        <v>0</v>
      </c>
    </row>
    <row r="40" spans="1:10" ht="12.75">
      <c r="A40" s="13" t="s">
        <v>104</v>
      </c>
      <c r="B40" s="6" t="s">
        <v>105</v>
      </c>
      <c r="C40" s="6" t="s">
        <v>25</v>
      </c>
      <c r="D40" s="11">
        <v>9600446</v>
      </c>
      <c r="E40" s="11">
        <f t="shared" si="0"/>
        <v>0</v>
      </c>
      <c r="F40" s="11">
        <v>9600446</v>
      </c>
      <c r="G40" s="11">
        <v>0</v>
      </c>
      <c r="H40" s="11">
        <v>9600446</v>
      </c>
      <c r="I40" s="11">
        <v>0</v>
      </c>
      <c r="J40" s="11">
        <v>0</v>
      </c>
    </row>
    <row r="41" spans="1:10" ht="12.75">
      <c r="A41" s="13" t="s">
        <v>27</v>
      </c>
      <c r="B41" s="6" t="s">
        <v>106</v>
      </c>
      <c r="C41" s="6" t="s">
        <v>28</v>
      </c>
      <c r="D41" s="11">
        <v>9600446</v>
      </c>
      <c r="E41" s="11">
        <f t="shared" si="0"/>
        <v>0</v>
      </c>
      <c r="F41" s="11">
        <v>9600446</v>
      </c>
      <c r="G41" s="11">
        <v>0</v>
      </c>
      <c r="H41" s="11">
        <v>9600446</v>
      </c>
      <c r="I41" s="11">
        <v>0</v>
      </c>
      <c r="J41" s="11">
        <v>0</v>
      </c>
    </row>
    <row r="42" spans="1:10" ht="12.75">
      <c r="A42" s="13" t="s">
        <v>107</v>
      </c>
      <c r="B42" s="6" t="s">
        <v>108</v>
      </c>
      <c r="C42" s="6" t="s">
        <v>109</v>
      </c>
      <c r="D42" s="11">
        <v>9600446</v>
      </c>
      <c r="E42" s="11">
        <f t="shared" si="0"/>
        <v>6000</v>
      </c>
      <c r="F42" s="11">
        <v>9606446</v>
      </c>
      <c r="G42" s="11">
        <v>0</v>
      </c>
      <c r="H42" s="11">
        <v>9600446</v>
      </c>
      <c r="I42" s="11">
        <v>6000</v>
      </c>
      <c r="J42" s="11">
        <v>0</v>
      </c>
    </row>
    <row r="43" spans="1:10" ht="12.75">
      <c r="A43" s="13" t="s">
        <v>110</v>
      </c>
      <c r="B43" s="6" t="s">
        <v>111</v>
      </c>
      <c r="C43" s="6" t="s">
        <v>112</v>
      </c>
      <c r="D43" s="11">
        <v>9600446</v>
      </c>
      <c r="E43" s="11">
        <f t="shared" si="0"/>
        <v>6000</v>
      </c>
      <c r="F43" s="11">
        <v>9606446</v>
      </c>
      <c r="G43" s="11">
        <v>0</v>
      </c>
      <c r="H43" s="11">
        <v>9600446</v>
      </c>
      <c r="I43" s="11">
        <v>6000</v>
      </c>
      <c r="J43" s="11">
        <v>0</v>
      </c>
    </row>
    <row r="44" spans="1:10" ht="12.75">
      <c r="A44" s="13" t="s">
        <v>135</v>
      </c>
      <c r="B44" s="6" t="s">
        <v>136</v>
      </c>
      <c r="C44" s="6" t="s">
        <v>73</v>
      </c>
      <c r="D44" s="11">
        <v>-3851</v>
      </c>
      <c r="E44" s="11">
        <f t="shared" si="0"/>
        <v>3851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2.75">
      <c r="A45" s="13" t="s">
        <v>137</v>
      </c>
      <c r="B45" s="6" t="s">
        <v>138</v>
      </c>
      <c r="C45" s="6" t="s">
        <v>76</v>
      </c>
      <c r="D45" s="11">
        <v>3851</v>
      </c>
      <c r="E45" s="11">
        <f t="shared" si="0"/>
        <v>-3851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</sheetData>
  <mergeCells count="1">
    <mergeCell ref="A6:J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nr.10/a la HCJ nr. 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25" sqref="F25"/>
    </sheetView>
  </sheetViews>
  <sheetFormatPr defaultColWidth="9.140625" defaultRowHeight="12.75"/>
  <cols>
    <col min="1" max="1" width="4.57421875" style="0" customWidth="1"/>
    <col min="2" max="2" width="38.281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29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30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31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10" ht="12.7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1" t="s">
        <v>1</v>
      </c>
      <c r="B12" s="21"/>
      <c r="C12" s="21"/>
      <c r="D12" s="21"/>
      <c r="E12" s="22" t="s">
        <v>2</v>
      </c>
      <c r="F12" s="22"/>
      <c r="G12" s="22"/>
      <c r="H12" s="22"/>
      <c r="I12" s="22"/>
      <c r="J12" s="22"/>
    </row>
    <row r="13" spans="1:10" s="2" customFormat="1" ht="11.25">
      <c r="A13" s="23" t="s">
        <v>3</v>
      </c>
      <c r="B13" s="23"/>
      <c r="C13" s="23"/>
      <c r="D13" s="23"/>
      <c r="E13" s="24"/>
      <c r="F13" s="24"/>
      <c r="G13" s="24"/>
      <c r="H13" s="24"/>
      <c r="I13" s="24"/>
      <c r="J13" s="24"/>
    </row>
    <row r="14" spans="1:10" ht="12.75">
      <c r="A14" s="16" t="s">
        <v>4</v>
      </c>
      <c r="B14" s="16" t="s">
        <v>5</v>
      </c>
      <c r="C14" s="16" t="s">
        <v>6</v>
      </c>
      <c r="D14" s="16" t="s">
        <v>7</v>
      </c>
      <c r="E14" s="16" t="s">
        <v>8</v>
      </c>
      <c r="F14" s="16" t="s">
        <v>9</v>
      </c>
      <c r="G14" s="18" t="s">
        <v>10</v>
      </c>
      <c r="H14" s="19"/>
      <c r="I14" s="19"/>
      <c r="J14" s="20"/>
    </row>
    <row r="15" spans="1:10" ht="12.75">
      <c r="A15" s="17"/>
      <c r="B15" s="17"/>
      <c r="C15" s="17"/>
      <c r="D15" s="17"/>
      <c r="E15" s="17"/>
      <c r="F15" s="17"/>
      <c r="G15" s="4" t="s">
        <v>11</v>
      </c>
      <c r="H15" s="4" t="s">
        <v>12</v>
      </c>
      <c r="I15" s="4" t="s">
        <v>13</v>
      </c>
      <c r="J15" s="4" t="s">
        <v>14</v>
      </c>
    </row>
    <row r="16" spans="1:10" ht="12.75">
      <c r="A16" s="5" t="s">
        <v>15</v>
      </c>
      <c r="B16" s="9" t="s">
        <v>16</v>
      </c>
      <c r="C16" s="6"/>
      <c r="D16" s="11">
        <v>350000</v>
      </c>
      <c r="E16" s="11">
        <v>-70000</v>
      </c>
      <c r="F16" s="11">
        <v>280000</v>
      </c>
      <c r="G16" s="11">
        <v>350000</v>
      </c>
      <c r="H16" s="11">
        <v>0</v>
      </c>
      <c r="I16" s="11">
        <v>-70000</v>
      </c>
      <c r="J16" s="11">
        <v>0</v>
      </c>
    </row>
    <row r="17" spans="1:10" ht="12.75">
      <c r="A17" s="5" t="s">
        <v>17</v>
      </c>
      <c r="B17" s="9" t="s">
        <v>18</v>
      </c>
      <c r="C17" s="6" t="s">
        <v>19</v>
      </c>
      <c r="D17" s="11">
        <v>350000</v>
      </c>
      <c r="E17" s="11">
        <v>-70000</v>
      </c>
      <c r="F17" s="11">
        <v>280000</v>
      </c>
      <c r="G17" s="11">
        <v>350000</v>
      </c>
      <c r="H17" s="11">
        <v>0</v>
      </c>
      <c r="I17" s="11">
        <v>-70000</v>
      </c>
      <c r="J17" s="11">
        <v>0</v>
      </c>
    </row>
    <row r="18" spans="1:10" ht="12.75">
      <c r="A18" s="5" t="s">
        <v>20</v>
      </c>
      <c r="B18" s="9" t="s">
        <v>21</v>
      </c>
      <c r="C18" s="6" t="s">
        <v>22</v>
      </c>
      <c r="D18" s="11">
        <v>350000</v>
      </c>
      <c r="E18" s="11">
        <v>-70000</v>
      </c>
      <c r="F18" s="11">
        <v>280000</v>
      </c>
      <c r="G18" s="11">
        <v>350000</v>
      </c>
      <c r="H18" s="11">
        <v>0</v>
      </c>
      <c r="I18" s="11">
        <v>-70000</v>
      </c>
      <c r="J18" s="11">
        <v>0</v>
      </c>
    </row>
    <row r="19" spans="1:10" ht="12.75">
      <c r="A19" s="5" t="s">
        <v>23</v>
      </c>
      <c r="B19" s="9" t="s">
        <v>24</v>
      </c>
      <c r="C19" s="6" t="s">
        <v>25</v>
      </c>
      <c r="D19" s="11">
        <v>350000</v>
      </c>
      <c r="E19" s="11">
        <v>-70000</v>
      </c>
      <c r="F19" s="11">
        <v>280000</v>
      </c>
      <c r="G19" s="11">
        <v>350000</v>
      </c>
      <c r="H19" s="11">
        <v>0</v>
      </c>
      <c r="I19" s="11">
        <v>-70000</v>
      </c>
      <c r="J19" s="11">
        <v>0</v>
      </c>
    </row>
    <row r="20" spans="1:10" ht="12.75">
      <c r="A20" s="5" t="s">
        <v>26</v>
      </c>
      <c r="B20" s="9" t="s">
        <v>27</v>
      </c>
      <c r="C20" s="6" t="s">
        <v>28</v>
      </c>
      <c r="D20" s="11">
        <v>350000</v>
      </c>
      <c r="E20" s="11">
        <v>-70000</v>
      </c>
      <c r="F20" s="11">
        <v>280000</v>
      </c>
      <c r="G20" s="11">
        <v>350000</v>
      </c>
      <c r="H20" s="11">
        <v>0</v>
      </c>
      <c r="I20" s="11">
        <v>-70000</v>
      </c>
      <c r="J20" s="11">
        <v>0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nr.10/1/a la HCJ nr. 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38.281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29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30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31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10" ht="12.7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1" t="s">
        <v>1</v>
      </c>
      <c r="B12" s="21"/>
      <c r="C12" s="21"/>
      <c r="D12" s="21"/>
      <c r="E12" s="22" t="s">
        <v>114</v>
      </c>
      <c r="F12" s="22"/>
      <c r="G12" s="22"/>
      <c r="H12" s="22"/>
      <c r="I12" s="22"/>
      <c r="J12" s="22"/>
    </row>
    <row r="13" spans="1:10" s="2" customFormat="1" ht="11.25">
      <c r="A13" s="23" t="s">
        <v>3</v>
      </c>
      <c r="B13" s="23"/>
      <c r="C13" s="23"/>
      <c r="D13" s="23"/>
      <c r="E13" s="24"/>
      <c r="F13" s="24"/>
      <c r="G13" s="24"/>
      <c r="H13" s="24"/>
      <c r="I13" s="24"/>
      <c r="J13" s="24"/>
    </row>
    <row r="14" spans="1:10" ht="12.75">
      <c r="A14" s="16" t="s">
        <v>4</v>
      </c>
      <c r="B14" s="16" t="s">
        <v>5</v>
      </c>
      <c r="C14" s="16" t="s">
        <v>6</v>
      </c>
      <c r="D14" s="16" t="s">
        <v>7</v>
      </c>
      <c r="E14" s="16" t="s">
        <v>8</v>
      </c>
      <c r="F14" s="16" t="s">
        <v>9</v>
      </c>
      <c r="G14" s="18" t="s">
        <v>10</v>
      </c>
      <c r="H14" s="19"/>
      <c r="I14" s="19"/>
      <c r="J14" s="20"/>
    </row>
    <row r="15" spans="1:10" ht="12.75">
      <c r="A15" s="17"/>
      <c r="B15" s="17"/>
      <c r="C15" s="17"/>
      <c r="D15" s="17"/>
      <c r="E15" s="17"/>
      <c r="F15" s="17"/>
      <c r="G15" s="4" t="s">
        <v>11</v>
      </c>
      <c r="H15" s="4" t="s">
        <v>12</v>
      </c>
      <c r="I15" s="4" t="s">
        <v>13</v>
      </c>
      <c r="J15" s="4" t="s">
        <v>14</v>
      </c>
    </row>
    <row r="16" spans="1:10" ht="12.75">
      <c r="A16" s="5" t="s">
        <v>15</v>
      </c>
      <c r="B16" s="9" t="s">
        <v>16</v>
      </c>
      <c r="C16" s="6"/>
      <c r="D16" s="11">
        <v>0</v>
      </c>
      <c r="E16" s="11">
        <v>70000</v>
      </c>
      <c r="F16" s="11">
        <v>70000</v>
      </c>
      <c r="G16" s="11">
        <v>0</v>
      </c>
      <c r="H16" s="11">
        <v>0</v>
      </c>
      <c r="I16" s="11">
        <v>70000</v>
      </c>
      <c r="J16" s="11">
        <v>0</v>
      </c>
    </row>
    <row r="17" spans="1:10" ht="22.5">
      <c r="A17" s="5" t="s">
        <v>41</v>
      </c>
      <c r="B17" s="9" t="s">
        <v>115</v>
      </c>
      <c r="C17" s="6" t="s">
        <v>60</v>
      </c>
      <c r="D17" s="11">
        <v>0</v>
      </c>
      <c r="E17" s="11">
        <v>70000</v>
      </c>
      <c r="F17" s="11">
        <v>70000</v>
      </c>
      <c r="G17" s="11">
        <v>0</v>
      </c>
      <c r="H17" s="11">
        <v>0</v>
      </c>
      <c r="I17" s="11">
        <v>70000</v>
      </c>
      <c r="J17" s="11">
        <v>0</v>
      </c>
    </row>
    <row r="18" spans="1:10" ht="12.75">
      <c r="A18" s="5" t="s">
        <v>70</v>
      </c>
      <c r="B18" s="9" t="s">
        <v>116</v>
      </c>
      <c r="C18" s="6" t="s">
        <v>63</v>
      </c>
      <c r="D18" s="11">
        <v>0</v>
      </c>
      <c r="E18" s="11">
        <v>70000</v>
      </c>
      <c r="F18" s="11">
        <v>70000</v>
      </c>
      <c r="G18" s="11">
        <v>0</v>
      </c>
      <c r="H18" s="11">
        <v>0</v>
      </c>
      <c r="I18" s="11">
        <v>70000</v>
      </c>
      <c r="J18" s="11">
        <v>0</v>
      </c>
    </row>
    <row r="19" spans="1:10" ht="12.75">
      <c r="A19" s="5" t="s">
        <v>117</v>
      </c>
      <c r="B19" s="9" t="s">
        <v>118</v>
      </c>
      <c r="C19" s="6" t="s">
        <v>119</v>
      </c>
      <c r="D19" s="11">
        <v>0</v>
      </c>
      <c r="E19" s="11">
        <v>70000</v>
      </c>
      <c r="F19" s="11">
        <v>70000</v>
      </c>
      <c r="G19" s="11">
        <v>0</v>
      </c>
      <c r="H19" s="11">
        <v>0</v>
      </c>
      <c r="I19" s="11">
        <v>70000</v>
      </c>
      <c r="J19" s="11">
        <v>0</v>
      </c>
    </row>
    <row r="20" spans="1:10" ht="12.75">
      <c r="A20" s="5" t="s">
        <v>120</v>
      </c>
      <c r="B20" s="9" t="s">
        <v>121</v>
      </c>
      <c r="C20" s="6" t="s">
        <v>122</v>
      </c>
      <c r="D20" s="11">
        <v>0</v>
      </c>
      <c r="E20" s="11">
        <v>70000</v>
      </c>
      <c r="F20" s="11">
        <v>70000</v>
      </c>
      <c r="G20" s="11">
        <v>0</v>
      </c>
      <c r="H20" s="11">
        <v>0</v>
      </c>
      <c r="I20" s="11">
        <v>70000</v>
      </c>
      <c r="J20" s="11">
        <v>0</v>
      </c>
    </row>
  </sheetData>
  <mergeCells count="12">
    <mergeCell ref="E14:E15"/>
    <mergeCell ref="F14:F15"/>
    <mergeCell ref="G14:J14"/>
    <mergeCell ref="A14:A15"/>
    <mergeCell ref="B14:B15"/>
    <mergeCell ref="C14:C15"/>
    <mergeCell ref="D14:D15"/>
    <mergeCell ref="A7:J7"/>
    <mergeCell ref="A12:D12"/>
    <mergeCell ref="E12:J12"/>
    <mergeCell ref="A13:D13"/>
    <mergeCell ref="E13:J13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nr.10/3 la HCJ nr. 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21" sqref="G21"/>
    </sheetView>
  </sheetViews>
  <sheetFormatPr defaultColWidth="9.140625" defaultRowHeight="12.75"/>
  <cols>
    <col min="1" max="1" width="4.57421875" style="0" customWidth="1"/>
    <col min="2" max="2" width="38.281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29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30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31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10" ht="12.7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33" customHeight="1">
      <c r="A12" s="21" t="s">
        <v>123</v>
      </c>
      <c r="B12" s="21"/>
      <c r="C12" s="21"/>
      <c r="D12" s="21"/>
      <c r="E12" s="22" t="s">
        <v>124</v>
      </c>
      <c r="F12" s="22"/>
      <c r="G12" s="22"/>
      <c r="H12" s="22"/>
      <c r="I12" s="22"/>
      <c r="J12" s="22"/>
    </row>
    <row r="13" spans="1:10" s="2" customFormat="1" ht="11.25">
      <c r="A13" s="23" t="s">
        <v>125</v>
      </c>
      <c r="B13" s="23"/>
      <c r="C13" s="23"/>
      <c r="D13" s="23"/>
      <c r="E13" s="24"/>
      <c r="F13" s="24"/>
      <c r="G13" s="24"/>
      <c r="H13" s="24"/>
      <c r="I13" s="24"/>
      <c r="J13" s="24"/>
    </row>
    <row r="14" spans="1:10" ht="12.75">
      <c r="A14" s="16" t="s">
        <v>4</v>
      </c>
      <c r="B14" s="16" t="s">
        <v>5</v>
      </c>
      <c r="C14" s="16" t="s">
        <v>6</v>
      </c>
      <c r="D14" s="16" t="s">
        <v>7</v>
      </c>
      <c r="E14" s="16" t="s">
        <v>8</v>
      </c>
      <c r="F14" s="16" t="s">
        <v>9</v>
      </c>
      <c r="G14" s="18" t="s">
        <v>10</v>
      </c>
      <c r="H14" s="19"/>
      <c r="I14" s="19"/>
      <c r="J14" s="20"/>
    </row>
    <row r="15" spans="1:10" ht="12.75">
      <c r="A15" s="17"/>
      <c r="B15" s="17"/>
      <c r="C15" s="17"/>
      <c r="D15" s="17"/>
      <c r="E15" s="17"/>
      <c r="F15" s="17"/>
      <c r="G15" s="4" t="s">
        <v>11</v>
      </c>
      <c r="H15" s="4" t="s">
        <v>12</v>
      </c>
      <c r="I15" s="4" t="s">
        <v>13</v>
      </c>
      <c r="J15" s="4" t="s">
        <v>14</v>
      </c>
    </row>
    <row r="16" spans="1:10" ht="12.75">
      <c r="A16" s="5" t="s">
        <v>15</v>
      </c>
      <c r="B16" s="9" t="s">
        <v>16</v>
      </c>
      <c r="C16" s="6"/>
      <c r="D16" s="11">
        <v>0</v>
      </c>
      <c r="E16" s="11">
        <v>6000</v>
      </c>
      <c r="F16" s="11">
        <v>6000</v>
      </c>
      <c r="G16" s="11">
        <v>0</v>
      </c>
      <c r="H16" s="11">
        <v>0</v>
      </c>
      <c r="I16" s="11">
        <v>6000</v>
      </c>
      <c r="J16" s="11">
        <v>0</v>
      </c>
    </row>
    <row r="17" spans="1:10" ht="22.5">
      <c r="A17" s="5" t="s">
        <v>41</v>
      </c>
      <c r="B17" s="9" t="s">
        <v>115</v>
      </c>
      <c r="C17" s="6" t="s">
        <v>60</v>
      </c>
      <c r="D17" s="11">
        <v>0</v>
      </c>
      <c r="E17" s="11">
        <v>6000</v>
      </c>
      <c r="F17" s="11">
        <v>6000</v>
      </c>
      <c r="G17" s="11">
        <v>0</v>
      </c>
      <c r="H17" s="11">
        <v>0</v>
      </c>
      <c r="I17" s="11">
        <v>6000</v>
      </c>
      <c r="J17" s="11">
        <v>0</v>
      </c>
    </row>
    <row r="18" spans="1:10" ht="12.75">
      <c r="A18" s="5" t="s">
        <v>70</v>
      </c>
      <c r="B18" s="9" t="s">
        <v>116</v>
      </c>
      <c r="C18" s="6" t="s">
        <v>63</v>
      </c>
      <c r="D18" s="11">
        <v>0</v>
      </c>
      <c r="E18" s="11">
        <v>6000</v>
      </c>
      <c r="F18" s="11">
        <v>6000</v>
      </c>
      <c r="G18" s="11">
        <v>0</v>
      </c>
      <c r="H18" s="11">
        <v>0</v>
      </c>
      <c r="I18" s="11">
        <v>6000</v>
      </c>
      <c r="J18" s="11">
        <v>0</v>
      </c>
    </row>
    <row r="19" spans="1:10" ht="12.75">
      <c r="A19" s="5" t="s">
        <v>126</v>
      </c>
      <c r="B19" s="9" t="s">
        <v>127</v>
      </c>
      <c r="C19" s="6" t="s">
        <v>128</v>
      </c>
      <c r="D19" s="11">
        <v>0</v>
      </c>
      <c r="E19" s="11">
        <v>6000</v>
      </c>
      <c r="F19" s="11">
        <v>6000</v>
      </c>
      <c r="G19" s="11">
        <v>0</v>
      </c>
      <c r="H19" s="11">
        <v>0</v>
      </c>
      <c r="I19" s="11">
        <v>6000</v>
      </c>
      <c r="J19" s="11">
        <v>0</v>
      </c>
    </row>
    <row r="20" spans="1:10" ht="22.5">
      <c r="A20" s="5" t="s">
        <v>129</v>
      </c>
      <c r="B20" s="9" t="s">
        <v>130</v>
      </c>
      <c r="C20" s="6" t="s">
        <v>131</v>
      </c>
      <c r="D20" s="11">
        <v>0</v>
      </c>
      <c r="E20" s="11">
        <v>6000</v>
      </c>
      <c r="F20" s="11">
        <v>6000</v>
      </c>
      <c r="G20" s="11">
        <v>0</v>
      </c>
      <c r="H20" s="11">
        <v>0</v>
      </c>
      <c r="I20" s="11">
        <v>6000</v>
      </c>
      <c r="J20" s="11">
        <v>0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nr.10/4 la HCJ nr. 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2009-09-18T06:04:28Z</cp:lastPrinted>
  <dcterms:created xsi:type="dcterms:W3CDTF">2009-09-14T10:54:20Z</dcterms:created>
  <dcterms:modified xsi:type="dcterms:W3CDTF">2009-09-18T06:04:29Z</dcterms:modified>
  <cp:category/>
  <cp:version/>
  <cp:contentType/>
  <cp:contentStatus/>
</cp:coreProperties>
</file>