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<sst xmlns="http://schemas.openxmlformats.org/spreadsheetml/2006/main" count="20" uniqueCount="20">
  <si>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ROMÂNIA</t>
  </si>
  <si>
    <t>JUDEŢUL MUREŞ</t>
  </si>
  <si>
    <t>CONSILIUL JUDEŢEAN</t>
  </si>
  <si>
    <t>Nr.crt.</t>
  </si>
  <si>
    <t>Denumire</t>
  </si>
  <si>
    <t xml:space="preserve">Consiliul local Târgu Mureş </t>
  </si>
  <si>
    <t>Consiliul local Reghin</t>
  </si>
  <si>
    <t>Consiliul local Sighişoara</t>
  </si>
  <si>
    <t>Consiliul local Iernut</t>
  </si>
  <si>
    <t>Consiliul local Tîrnăveni</t>
  </si>
  <si>
    <t>Consiliul local Luduş</t>
  </si>
  <si>
    <t>Consiliul local Sovata</t>
  </si>
  <si>
    <t>TOTAL</t>
  </si>
  <si>
    <t>Repartizarea sumelor defalcate din taxa pe valoarea adăugată pentru finanţarea 
serviciilor comunitare de evidenţă a persoanelor</t>
  </si>
  <si>
    <t xml:space="preserve">Consiliul Judeţean Mureş </t>
  </si>
  <si>
    <t>Buget 2005</t>
  </si>
  <si>
    <t>Influenţă</t>
  </si>
  <si>
    <t>Buget rectificat</t>
  </si>
  <si>
    <t>Anexa nr.9 la HCJ nr.___________</t>
  </si>
  <si>
    <t>- lei (RON) -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</si>
</sst>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6.00390625" style="10" customWidth="1"/>
    <col min="2" max="2" width="31.140625" style="10" customWidth="1"/>
    <col min="3" max="3" width="15.00390625" style="13" customWidth="1"/>
    <col min="4" max="4" width="13.421875" style="10" customWidth="1"/>
    <col min="5" max="5" width="20.8515625" style="10" customWidth="1"/>
    <col min="6" max="16384" width="9.140625" style="10" customWidth="1"/>
  </cols>
  <sheetData>
    <row r="1" spans="1:5" s="1" customFormat="1" ht="12.75">
      <c r="A1" s="1" t="s">
        <v>0</v>
      </c>
      <c r="E1" s="2" t="s">
        <v>18</v>
      </c>
    </row>
    <row r="2" spans="1:3" s="1" customFormat="1" ht="12.75">
      <c r="A2" s="1" t="s">
        <v>1</v>
      </c>
      <c r="C2" s="3"/>
    </row>
    <row r="3" spans="1:3" s="1" customFormat="1" ht="12.75">
      <c r="A3" s="1" t="s">
        <v>2</v>
      </c>
      <c r="C3" s="3"/>
    </row>
    <row r="4" s="1" customFormat="1" ht="12.75">
      <c r="C4" s="3"/>
    </row>
    <row r="5" s="1" customFormat="1" ht="12.75">
      <c r="C5" s="3"/>
    </row>
    <row r="6" s="1" customFormat="1" ht="12.75">
      <c r="C6" s="3"/>
    </row>
    <row r="7" s="1" customFormat="1" ht="12.75">
      <c r="C7" s="3"/>
    </row>
    <row r="8" s="1" customFormat="1" ht="12.75">
      <c r="C8" s="3"/>
    </row>
    <row r="9" spans="1:5" s="1" customFormat="1" ht="46.5" customHeight="1">
      <c r="A9" s="15" t="s">
        <v>13</v>
      </c>
      <c r="B9" s="15"/>
      <c r="C9" s="15"/>
      <c r="D9" s="15"/>
      <c r="E9" s="15"/>
    </row>
    <row r="10" spans="1:5" s="1" customFormat="1" ht="12.75">
      <c r="A10" s="4"/>
      <c r="B10" s="4"/>
      <c r="C10" s="4"/>
      <c r="D10" s="4"/>
      <c r="E10" s="4"/>
    </row>
    <row r="11" spans="1:5" s="1" customFormat="1" ht="12.75">
      <c r="A11" s="4"/>
      <c r="B11" s="4"/>
      <c r="C11" s="4"/>
      <c r="D11" s="4"/>
      <c r="E11" s="4"/>
    </row>
    <row r="12" s="1" customFormat="1" ht="12.75">
      <c r="C12" s="3"/>
    </row>
    <row r="13" s="1" customFormat="1" ht="12.75">
      <c r="C13" s="3"/>
    </row>
    <row r="14" s="1" customFormat="1" ht="12.75">
      <c r="C14" s="3"/>
    </row>
    <row r="15" s="1" customFormat="1" ht="12.75">
      <c r="C15" s="3"/>
    </row>
    <row r="16" spans="3:5" s="1" customFormat="1" ht="12.75">
      <c r="C16" s="3"/>
      <c r="E16" s="14" t="s">
        <v>19</v>
      </c>
    </row>
    <row r="17" spans="1:5" s="7" customFormat="1" ht="12.75">
      <c r="A17" s="5" t="s">
        <v>3</v>
      </c>
      <c r="B17" s="5" t="s">
        <v>4</v>
      </c>
      <c r="C17" s="6" t="s">
        <v>15</v>
      </c>
      <c r="D17" s="5" t="s">
        <v>16</v>
      </c>
      <c r="E17" s="5" t="s">
        <v>17</v>
      </c>
    </row>
    <row r="18" spans="1:5" ht="12.75">
      <c r="A18" s="8">
        <v>1</v>
      </c>
      <c r="B18" s="8" t="s">
        <v>5</v>
      </c>
      <c r="C18" s="9">
        <v>1300000</v>
      </c>
      <c r="D18" s="8"/>
      <c r="E18" s="9">
        <f>C18+D18</f>
        <v>1300000</v>
      </c>
    </row>
    <row r="19" spans="1:5" ht="12.75">
      <c r="A19" s="8">
        <v>2</v>
      </c>
      <c r="B19" s="8" t="s">
        <v>6</v>
      </c>
      <c r="C19" s="9">
        <v>900000</v>
      </c>
      <c r="D19" s="8">
        <v>-19014</v>
      </c>
      <c r="E19" s="9">
        <f aca="true" t="shared" si="0" ref="E19:E25">C19+D19</f>
        <v>880986</v>
      </c>
    </row>
    <row r="20" spans="1:5" ht="12.75">
      <c r="A20" s="8">
        <v>3</v>
      </c>
      <c r="B20" s="8" t="s">
        <v>7</v>
      </c>
      <c r="C20" s="9">
        <v>450000</v>
      </c>
      <c r="D20" s="8"/>
      <c r="E20" s="9">
        <f t="shared" si="0"/>
        <v>450000</v>
      </c>
    </row>
    <row r="21" spans="1:5" ht="12.75">
      <c r="A21" s="8">
        <v>4</v>
      </c>
      <c r="B21" s="8" t="s">
        <v>8</v>
      </c>
      <c r="C21" s="9">
        <v>150000</v>
      </c>
      <c r="D21" s="8">
        <v>-4100</v>
      </c>
      <c r="E21" s="9">
        <f t="shared" si="0"/>
        <v>145900</v>
      </c>
    </row>
    <row r="22" spans="1:5" ht="12.75">
      <c r="A22" s="8">
        <v>5</v>
      </c>
      <c r="B22" s="8" t="s">
        <v>9</v>
      </c>
      <c r="C22" s="9">
        <v>600000</v>
      </c>
      <c r="D22" s="8">
        <v>-10000</v>
      </c>
      <c r="E22" s="9">
        <f t="shared" si="0"/>
        <v>590000</v>
      </c>
    </row>
    <row r="23" spans="1:5" ht="12.75">
      <c r="A23" s="8">
        <v>6</v>
      </c>
      <c r="B23" s="8" t="s">
        <v>10</v>
      </c>
      <c r="C23" s="9">
        <v>400000</v>
      </c>
      <c r="D23" s="8">
        <v>-1000</v>
      </c>
      <c r="E23" s="9">
        <f t="shared" si="0"/>
        <v>399000</v>
      </c>
    </row>
    <row r="24" spans="1:5" ht="12.75">
      <c r="A24" s="8">
        <v>7</v>
      </c>
      <c r="B24" s="8" t="s">
        <v>11</v>
      </c>
      <c r="C24" s="9">
        <v>200000</v>
      </c>
      <c r="D24" s="8">
        <v>-9676</v>
      </c>
      <c r="E24" s="9">
        <f t="shared" si="0"/>
        <v>190324</v>
      </c>
    </row>
    <row r="25" spans="1:5" ht="12.75">
      <c r="A25" s="8">
        <v>8</v>
      </c>
      <c r="B25" s="8" t="s">
        <v>14</v>
      </c>
      <c r="C25" s="9">
        <v>2348470</v>
      </c>
      <c r="D25" s="8">
        <v>43790</v>
      </c>
      <c r="E25" s="9">
        <f t="shared" si="0"/>
        <v>2392260</v>
      </c>
    </row>
    <row r="26" spans="1:5" s="1" customFormat="1" ht="12.75">
      <c r="A26" s="11"/>
      <c r="B26" s="11" t="s">
        <v>12</v>
      </c>
      <c r="C26" s="12">
        <f>SUM(C18:C25)</f>
        <v>6348470</v>
      </c>
      <c r="D26" s="12">
        <f>SUM(D18:D25)</f>
        <v>0</v>
      </c>
      <c r="E26" s="12">
        <f>SUM(E18:E25)</f>
        <v>6348470</v>
      </c>
    </row>
  </sheetData>
  <mergeCells count="1">
    <mergeCell ref="A9:E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2005-12-14T10:49:08Z</cp:lastPrinted>
  <dcterms:created xsi:type="dcterms:W3CDTF">2005-06-14T11:55:10Z</dcterms:created>
  <dcterms:modified xsi:type="dcterms:W3CDTF">2005-12-19T07:14:55Z</dcterms:modified>
  <cp:category/>
  <cp:version/>
  <cp:contentType/>
  <cp:contentStatus/>
</cp:coreProperties>
</file>