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025" windowHeight="56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<sst xmlns="http://schemas.openxmlformats.org/spreadsheetml/2006/main" count="38" uniqueCount="31">
  <si>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ROMÂNIA</t>
  </si>
  <si>
    <t>JUDEŢUL MUREŞ</t>
  </si>
  <si>
    <t>CONSILIUL JUDEŢEAN</t>
  </si>
  <si>
    <t>Rectificarea sumelor defalcate din TVA pentru învăţământul preuniversitar de stat</t>
  </si>
  <si>
    <t>Nr. crt.</t>
  </si>
  <si>
    <t>Sume defalcate</t>
  </si>
  <si>
    <t>Influenţe</t>
  </si>
  <si>
    <t>din care:</t>
  </si>
  <si>
    <t>din TVA</t>
  </si>
  <si>
    <t>sume defalcate</t>
  </si>
  <si>
    <t>Localităţi</t>
  </si>
  <si>
    <t xml:space="preserve">pentru </t>
  </si>
  <si>
    <t>aprobate</t>
  </si>
  <si>
    <t>învăţământ</t>
  </si>
  <si>
    <t>propuse</t>
  </si>
  <si>
    <t>pt.rectificare</t>
  </si>
  <si>
    <t>Cheltuieli de personal aprobate 2004</t>
  </si>
  <si>
    <t>Influenţă cheltuieli de personal</t>
  </si>
  <si>
    <t>Cheltuieli de personal propuse pentru rectificare</t>
  </si>
  <si>
    <t>Burse aprobate 2004</t>
  </si>
  <si>
    <t>Influenţă burse</t>
  </si>
  <si>
    <t>Burse propuse pentru rectificare</t>
  </si>
  <si>
    <t>Sărăţeni</t>
  </si>
  <si>
    <t>Sovata</t>
  </si>
  <si>
    <t>Livezeni</t>
  </si>
  <si>
    <t>Corunca</t>
  </si>
  <si>
    <t>Măgherani</t>
  </si>
  <si>
    <t>Bereni</t>
  </si>
  <si>
    <t>Band</t>
  </si>
  <si>
    <t>Mădăraş</t>
  </si>
  <si>
    <t>ANEXA nr.6 la HCJ nr.____/______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</si>
</sst>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4">
      <selection activeCell="E30" sqref="E30"/>
    </sheetView>
  </sheetViews>
  <sheetFormatPr defaultColWidth="9.140625" defaultRowHeight="12.75"/>
  <cols>
    <col min="1" max="1" width="3.57421875" style="0" customWidth="1"/>
    <col min="2" max="2" width="23.140625" style="0" customWidth="1"/>
    <col min="3" max="3" width="15.140625" style="0" customWidth="1"/>
    <col min="4" max="4" width="15.00390625" style="0" customWidth="1"/>
    <col min="5" max="5" width="15.421875" style="0" customWidth="1"/>
    <col min="6" max="6" width="13.7109375" style="0" customWidth="1"/>
    <col min="7" max="7" width="13.28125" style="0" customWidth="1"/>
    <col min="8" max="8" width="12.8515625" style="0" customWidth="1"/>
    <col min="11" max="11" width="11.140625" style="0" customWidth="1"/>
  </cols>
  <sheetData>
    <row r="1" spans="1:9" ht="12.75">
      <c r="A1" s="1" t="s">
        <v>0</v>
      </c>
      <c r="B1" s="1"/>
      <c r="I1" s="1" t="s">
        <v>30</v>
      </c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1"/>
      <c r="B4" s="1"/>
    </row>
    <row r="5" spans="1:2" ht="12.75">
      <c r="A5" s="1"/>
      <c r="B5" s="1"/>
    </row>
    <row r="7" spans="1:11" ht="12.7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11" ht="13.5" thickBot="1"/>
    <row r="12" spans="1:11" ht="13.5" thickBot="1">
      <c r="A12" s="28" t="s">
        <v>4</v>
      </c>
      <c r="B12" s="2"/>
      <c r="C12" s="3" t="s">
        <v>5</v>
      </c>
      <c r="D12" s="4" t="s">
        <v>6</v>
      </c>
      <c r="E12" s="5" t="s">
        <v>5</v>
      </c>
      <c r="F12" s="31" t="s">
        <v>7</v>
      </c>
      <c r="G12" s="32"/>
      <c r="H12" s="32"/>
      <c r="I12" s="32"/>
      <c r="J12" s="32"/>
      <c r="K12" s="33"/>
    </row>
    <row r="13" spans="1:11" ht="12.75">
      <c r="A13" s="29"/>
      <c r="B13" s="6"/>
      <c r="C13" s="7" t="s">
        <v>8</v>
      </c>
      <c r="D13" s="8" t="s">
        <v>9</v>
      </c>
      <c r="E13" s="9" t="s">
        <v>8</v>
      </c>
      <c r="F13" s="34" t="s">
        <v>16</v>
      </c>
      <c r="G13" s="34" t="s">
        <v>17</v>
      </c>
      <c r="H13" s="34" t="s">
        <v>18</v>
      </c>
      <c r="I13" s="34" t="s">
        <v>19</v>
      </c>
      <c r="J13" s="34" t="s">
        <v>20</v>
      </c>
      <c r="K13" s="34" t="s">
        <v>21</v>
      </c>
    </row>
    <row r="14" spans="1:11" ht="12.75">
      <c r="A14" s="29"/>
      <c r="B14" s="10" t="s">
        <v>10</v>
      </c>
      <c r="C14" s="11" t="s">
        <v>11</v>
      </c>
      <c r="D14" s="8" t="s">
        <v>8</v>
      </c>
      <c r="E14" s="12" t="s">
        <v>11</v>
      </c>
      <c r="F14" s="35"/>
      <c r="G14" s="35"/>
      <c r="H14" s="35"/>
      <c r="I14" s="35"/>
      <c r="J14" s="35"/>
      <c r="K14" s="35"/>
    </row>
    <row r="15" spans="1:11" ht="12.75">
      <c r="A15" s="29"/>
      <c r="B15" s="10"/>
      <c r="C15" s="11" t="s">
        <v>13</v>
      </c>
      <c r="D15" s="10" t="s">
        <v>11</v>
      </c>
      <c r="E15" s="12" t="s">
        <v>13</v>
      </c>
      <c r="F15" s="35"/>
      <c r="G15" s="35"/>
      <c r="H15" s="35"/>
      <c r="I15" s="35"/>
      <c r="J15" s="35"/>
      <c r="K15" s="35"/>
    </row>
    <row r="16" spans="1:11" ht="12.75">
      <c r="A16" s="29"/>
      <c r="B16" s="10"/>
      <c r="C16" s="13" t="s">
        <v>12</v>
      </c>
      <c r="D16" s="10" t="s">
        <v>13</v>
      </c>
      <c r="E16" s="14" t="s">
        <v>14</v>
      </c>
      <c r="F16" s="35"/>
      <c r="G16" s="35"/>
      <c r="H16" s="35"/>
      <c r="I16" s="35"/>
      <c r="J16" s="35"/>
      <c r="K16" s="35"/>
    </row>
    <row r="17" spans="1:11" ht="13.5" thickBot="1">
      <c r="A17" s="30"/>
      <c r="B17" s="15"/>
      <c r="C17" s="16">
        <v>2004</v>
      </c>
      <c r="D17" s="17"/>
      <c r="E17" s="18" t="s">
        <v>15</v>
      </c>
      <c r="F17" s="36"/>
      <c r="G17" s="36"/>
      <c r="H17" s="36"/>
      <c r="I17" s="36"/>
      <c r="J17" s="36"/>
      <c r="K17" s="36"/>
    </row>
    <row r="18" spans="1:11" ht="13.5" thickBot="1">
      <c r="A18" s="19">
        <v>0</v>
      </c>
      <c r="B18" s="20">
        <v>1</v>
      </c>
      <c r="C18" s="19">
        <v>2</v>
      </c>
      <c r="D18" s="19">
        <v>3</v>
      </c>
      <c r="E18" s="19"/>
      <c r="F18" s="19">
        <v>4</v>
      </c>
      <c r="G18" s="19">
        <v>5</v>
      </c>
      <c r="H18" s="19">
        <v>6</v>
      </c>
      <c r="I18" s="19">
        <v>7</v>
      </c>
      <c r="J18" s="19">
        <v>8</v>
      </c>
      <c r="K18" s="19">
        <v>9</v>
      </c>
    </row>
    <row r="19" spans="1:11" ht="13.5" thickTop="1">
      <c r="A19" s="22">
        <v>1</v>
      </c>
      <c r="B19" s="23" t="s">
        <v>22</v>
      </c>
      <c r="C19" s="22">
        <f>F19+I19</f>
        <v>0</v>
      </c>
      <c r="D19" s="22">
        <f>G19+J19</f>
        <v>933538</v>
      </c>
      <c r="E19" s="21">
        <f>C19+D19</f>
        <v>933538</v>
      </c>
      <c r="F19" s="22"/>
      <c r="G19" s="22">
        <v>912028</v>
      </c>
      <c r="H19" s="22">
        <f>F19+G19</f>
        <v>912028</v>
      </c>
      <c r="I19" s="22"/>
      <c r="J19" s="22">
        <v>21510</v>
      </c>
      <c r="K19" s="22">
        <f>I19+J19</f>
        <v>21510</v>
      </c>
    </row>
    <row r="20" spans="1:11" ht="12.75">
      <c r="A20" s="22">
        <v>2</v>
      </c>
      <c r="B20" s="23" t="s">
        <v>23</v>
      </c>
      <c r="C20" s="22">
        <f>F20+I20</f>
        <v>19542255</v>
      </c>
      <c r="D20" s="22">
        <f>G20+J20</f>
        <v>-933538</v>
      </c>
      <c r="E20" s="21">
        <f>C20+D20</f>
        <v>18608717</v>
      </c>
      <c r="F20" s="22">
        <v>19374475</v>
      </c>
      <c r="G20" s="22">
        <v>-912028</v>
      </c>
      <c r="H20" s="22">
        <f>F20+G20</f>
        <v>18462447</v>
      </c>
      <c r="I20" s="22">
        <v>167780</v>
      </c>
      <c r="J20" s="22">
        <v>-21510</v>
      </c>
      <c r="K20" s="22">
        <f>I20+J20</f>
        <v>146270</v>
      </c>
    </row>
    <row r="21" spans="1:11" ht="12.75">
      <c r="A21" s="22">
        <v>3</v>
      </c>
      <c r="B21" s="24" t="s">
        <v>24</v>
      </c>
      <c r="C21" s="22">
        <f aca="true" t="shared" si="0" ref="C21:C26">F21+I21</f>
        <v>4525188</v>
      </c>
      <c r="D21" s="22">
        <f aca="true" t="shared" si="1" ref="D21:D26">G21+J21</f>
        <v>-1006467</v>
      </c>
      <c r="E21" s="21">
        <f aca="true" t="shared" si="2" ref="E21:E26">C21+D21</f>
        <v>3518721</v>
      </c>
      <c r="F21" s="22">
        <v>4442672</v>
      </c>
      <c r="G21" s="22">
        <v>-987452</v>
      </c>
      <c r="H21" s="22">
        <f aca="true" t="shared" si="3" ref="H21:H26">F21+G21</f>
        <v>3455220</v>
      </c>
      <c r="I21" s="22">
        <v>82516</v>
      </c>
      <c r="J21" s="22">
        <v>-19015</v>
      </c>
      <c r="K21" s="22">
        <f aca="true" t="shared" si="4" ref="K21:K26">I21+J21</f>
        <v>63501</v>
      </c>
    </row>
    <row r="22" spans="1:11" ht="12.75">
      <c r="A22" s="22">
        <v>4</v>
      </c>
      <c r="B22" s="24" t="s">
        <v>25</v>
      </c>
      <c r="C22" s="22">
        <f t="shared" si="0"/>
        <v>0</v>
      </c>
      <c r="D22" s="22">
        <f t="shared" si="1"/>
        <v>1006467</v>
      </c>
      <c r="E22" s="21">
        <f t="shared" si="2"/>
        <v>1006467</v>
      </c>
      <c r="F22" s="22"/>
      <c r="G22" s="22">
        <v>987452</v>
      </c>
      <c r="H22" s="22">
        <f t="shared" si="3"/>
        <v>987452</v>
      </c>
      <c r="I22" s="22"/>
      <c r="J22" s="22">
        <v>19015</v>
      </c>
      <c r="K22" s="22">
        <f t="shared" si="4"/>
        <v>19015</v>
      </c>
    </row>
    <row r="23" spans="1:11" ht="12.75">
      <c r="A23" s="22">
        <v>5</v>
      </c>
      <c r="B23" s="24" t="s">
        <v>26</v>
      </c>
      <c r="C23" s="22">
        <f t="shared" si="0"/>
        <v>3684373</v>
      </c>
      <c r="D23" s="22">
        <f t="shared" si="1"/>
        <v>-938000</v>
      </c>
      <c r="E23" s="21">
        <f t="shared" si="2"/>
        <v>2746373</v>
      </c>
      <c r="F23" s="22">
        <v>3680177</v>
      </c>
      <c r="G23" s="22">
        <v>-938000</v>
      </c>
      <c r="H23" s="22">
        <f t="shared" si="3"/>
        <v>2742177</v>
      </c>
      <c r="I23" s="22">
        <v>4196</v>
      </c>
      <c r="J23" s="22"/>
      <c r="K23" s="22">
        <f t="shared" si="4"/>
        <v>4196</v>
      </c>
    </row>
    <row r="24" spans="1:11" ht="12.75">
      <c r="A24" s="22">
        <v>6</v>
      </c>
      <c r="B24" s="24" t="s">
        <v>27</v>
      </c>
      <c r="C24" s="22">
        <f t="shared" si="0"/>
        <v>0</v>
      </c>
      <c r="D24" s="22">
        <f t="shared" si="1"/>
        <v>938000</v>
      </c>
      <c r="E24" s="21">
        <f t="shared" si="2"/>
        <v>938000</v>
      </c>
      <c r="F24" s="22"/>
      <c r="G24" s="22">
        <v>938000</v>
      </c>
      <c r="H24" s="22">
        <f t="shared" si="3"/>
        <v>938000</v>
      </c>
      <c r="I24" s="22"/>
      <c r="J24" s="22"/>
      <c r="K24" s="22">
        <f t="shared" si="4"/>
        <v>0</v>
      </c>
    </row>
    <row r="25" spans="1:11" ht="12.75">
      <c r="A25" s="22">
        <v>7</v>
      </c>
      <c r="B25" s="24" t="s">
        <v>28</v>
      </c>
      <c r="C25" s="22">
        <f t="shared" si="0"/>
        <v>9560189</v>
      </c>
      <c r="D25" s="22">
        <f t="shared" si="1"/>
        <v>-658563</v>
      </c>
      <c r="E25" s="21">
        <f t="shared" si="2"/>
        <v>8901626</v>
      </c>
      <c r="F25" s="22">
        <v>9490477</v>
      </c>
      <c r="G25" s="22">
        <v>-658563</v>
      </c>
      <c r="H25" s="22">
        <f t="shared" si="3"/>
        <v>8831914</v>
      </c>
      <c r="I25" s="22">
        <v>69712</v>
      </c>
      <c r="J25" s="22"/>
      <c r="K25" s="22">
        <f t="shared" si="4"/>
        <v>69712</v>
      </c>
    </row>
    <row r="26" spans="1:11" ht="12.75">
      <c r="A26" s="22">
        <v>8</v>
      </c>
      <c r="B26" s="24" t="s">
        <v>29</v>
      </c>
      <c r="C26" s="22">
        <f t="shared" si="0"/>
        <v>0</v>
      </c>
      <c r="D26" s="22">
        <f t="shared" si="1"/>
        <v>658563</v>
      </c>
      <c r="E26" s="21">
        <f t="shared" si="2"/>
        <v>658563</v>
      </c>
      <c r="F26" s="22"/>
      <c r="G26" s="22">
        <v>658563</v>
      </c>
      <c r="H26" s="22">
        <f t="shared" si="3"/>
        <v>658563</v>
      </c>
      <c r="I26" s="22"/>
      <c r="J26" s="22"/>
      <c r="K26" s="22">
        <f t="shared" si="4"/>
        <v>0</v>
      </c>
    </row>
    <row r="28" ht="12.75">
      <c r="H28" s="25"/>
    </row>
  </sheetData>
  <mergeCells count="10">
    <mergeCell ref="A7:K7"/>
    <mergeCell ref="A8:K8"/>
    <mergeCell ref="A12:A17"/>
    <mergeCell ref="F12:K12"/>
    <mergeCell ref="F13:F17"/>
    <mergeCell ref="G13:G17"/>
    <mergeCell ref="H13:H17"/>
    <mergeCell ref="I13:I17"/>
    <mergeCell ref="J13:J17"/>
    <mergeCell ref="K13:K17"/>
  </mergeCells>
  <printOptions/>
  <pageMargins left="0.39" right="0.31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monica</cp:lastModifiedBy>
  <cp:lastPrinted>2004-05-24T06:20:27Z</cp:lastPrinted>
  <dcterms:created xsi:type="dcterms:W3CDTF">2004-04-20T09:45:11Z</dcterms:created>
  <dcterms:modified xsi:type="dcterms:W3CDTF">2004-06-02T08:09:48Z</dcterms:modified>
  <cp:category/>
  <cp:version/>
  <cp:contentType/>
  <cp:contentStatus/>
</cp:coreProperties>
</file>